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66925"/>
  <mc:AlternateContent xmlns:mc="http://schemas.openxmlformats.org/markup-compatibility/2006">
    <mc:Choice Requires="x15">
      <x15ac:absPath xmlns:x15ac="http://schemas.microsoft.com/office/spreadsheetml/2010/11/ac" url="U:\Super_U\OPERATIONS\SNIA-CE\LYS_BT_STARSIM\4_PRO_DCE\1_ECRITS\"/>
    </mc:Choice>
  </mc:AlternateContent>
  <xr:revisionPtr revIDLastSave="0" documentId="13_ncr:1_{450B1E6C-C571-40E4-A66E-B1B1802439ED}" xr6:coauthVersionLast="47" xr6:coauthVersionMax="47" xr10:uidLastSave="{00000000-0000-0000-0000-000000000000}"/>
  <bookViews>
    <workbookView xWindow="-96" yWindow="-96" windowWidth="23232" windowHeight="12552" xr2:uid="{32107300-E928-4AAE-BB6E-A519CCBBBDA7}"/>
  </bookViews>
  <sheets>
    <sheet name="CVC" sheetId="10" r:id="rId1"/>
  </sheets>
  <definedNames>
    <definedName name="_Toc355268567_1">0</definedName>
    <definedName name="_Toc355268567_2">0</definedName>
    <definedName name="_Toc355268567_3">0</definedName>
    <definedName name="_Toc360036453_1">0</definedName>
    <definedName name="_Toc360036453_2">0</definedName>
    <definedName name="_Toc360036453_3">0</definedName>
    <definedName name="_Toc378582675_1">0</definedName>
    <definedName name="Excel_BuiltIn_Print_Area_1">0</definedName>
    <definedName name="Excel_BuiltIn_Print_Area_2">0</definedName>
    <definedName name="Excel_BuiltIn_Print_Area_3">0</definedName>
    <definedName name="Excel_BuiltIn_Print_Area_4">0</definedName>
    <definedName name="Excel_BuiltIn_Print_Area_5">0</definedName>
    <definedName name="Excel_BuiltIn_Print_Titles_1">0</definedName>
    <definedName name="Excel_BuiltIn_Print_Titles_2">0</definedName>
    <definedName name="Excel_BuiltIn_Print_Titles_3">0</definedName>
    <definedName name="Excel_BuiltIn_Print_Titles_4">0</definedName>
    <definedName name="Excel_BuiltIn_Print_Titles_5">0</definedName>
    <definedName name="taux">"$#REF !.$I$138"</definedName>
    <definedName name="_xlnm.Print_Area" localSheetId="0">CVC!$A$2:$I$27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10" l="1"/>
  <c r="H11" i="10"/>
  <c r="I11" i="10" s="1"/>
  <c r="H12" i="10"/>
  <c r="H13" i="10"/>
  <c r="H14" i="10"/>
  <c r="H15" i="10"/>
  <c r="H16" i="10"/>
  <c r="H17" i="10"/>
  <c r="H18" i="10"/>
  <c r="H19" i="10"/>
  <c r="H20" i="10"/>
  <c r="H21" i="10"/>
  <c r="H22" i="10"/>
  <c r="H23" i="10"/>
  <c r="H24" i="10"/>
  <c r="H25" i="10"/>
  <c r="H9" i="10"/>
  <c r="I25" i="10"/>
  <c r="I24" i="10"/>
  <c r="I9" i="10"/>
  <c r="I20" i="10" l="1"/>
  <c r="A1" i="10"/>
  <c r="I26" i="10" l="1"/>
</calcChain>
</file>

<file path=xl/sharedStrings.xml><?xml version="1.0" encoding="utf-8"?>
<sst xmlns="http://schemas.openxmlformats.org/spreadsheetml/2006/main" count="71" uniqueCount="52">
  <si>
    <t>DECOMPOSITION DU PRIX GLOBAL ET FORFAITAIRE</t>
  </si>
  <si>
    <t>Chaque désignation de poste se veut simplifiée et rappelle l'article correspondant du CCTP, lequel spécifie et apporte toutes les précisions utiles. Chaque désignation est donc réputée comprendre l'ensemble des dispositions, sujétions, équipements, accessoires divers, garnitures et autres... décrits au CCTP pour ce poste ou implicitement évoqués comme incombant aux règles de l'art.</t>
  </si>
  <si>
    <t>Nota : Les Prix correspondent  aux prescriptions détaillées à l'article de référence du CCTP. Les quantités sont données à titre indicatif</t>
  </si>
  <si>
    <t>Chapitre</t>
  </si>
  <si>
    <t>Prestations</t>
  </si>
  <si>
    <t>U</t>
  </si>
  <si>
    <t>TRANCHE FERME</t>
  </si>
  <si>
    <t>SOUS-TOTAUX</t>
  </si>
  <si>
    <t>Quantité  (entreprise)</t>
  </si>
  <si>
    <t xml:space="preserve">PU (€ HT) </t>
  </si>
  <si>
    <t xml:space="preserve">Coût (€ HT) </t>
  </si>
  <si>
    <t>Ens</t>
  </si>
  <si>
    <t>ml</t>
  </si>
  <si>
    <t>Quantité (estim.)</t>
  </si>
  <si>
    <t>Ref</t>
  </si>
  <si>
    <t>Travaux aéraulique</t>
  </si>
  <si>
    <t>Travaux hydraulique</t>
  </si>
  <si>
    <t xml:space="preserve">Dépose des réseaux EC/EG </t>
  </si>
  <si>
    <t>Fourniture et pose d'un nouveau réseau en multicouche</t>
  </si>
  <si>
    <t>Travaux de chauffage / climatisation</t>
  </si>
  <si>
    <t>Fourniture de bouchons d'extremité et de vannes d'isolement ( 4 vannes, 4 bouchons)</t>
  </si>
  <si>
    <t>Dépose des cinq ventiloconvecteurs yc alimentation électrique</t>
  </si>
  <si>
    <t>Etude d'exécution et Doe</t>
  </si>
  <si>
    <t>Etudes d'executions</t>
  </si>
  <si>
    <t>Doe</t>
  </si>
  <si>
    <t>Gaines circulaires</t>
  </si>
  <si>
    <t>Modules à débit constant salles PER et TWR</t>
  </si>
  <si>
    <t>Module salle APP</t>
  </si>
  <si>
    <t>Diffuseur salle APP</t>
  </si>
  <si>
    <t>Diffuseur salles TWR et PER</t>
  </si>
  <si>
    <t>Pièges à son</t>
  </si>
  <si>
    <t>Capteur CO2 salle APP</t>
  </si>
  <si>
    <t>3.1.1</t>
  </si>
  <si>
    <t>3.1.2</t>
  </si>
  <si>
    <t>3.2.5</t>
  </si>
  <si>
    <t>3.2.7</t>
  </si>
  <si>
    <t>3.3.1</t>
  </si>
  <si>
    <t>LYS_BT_STARSIM</t>
  </si>
  <si>
    <t>V0R0</t>
  </si>
  <si>
    <t>3.2.2</t>
  </si>
  <si>
    <t>3.2.3</t>
  </si>
  <si>
    <t>3.3.3</t>
  </si>
  <si>
    <t>3.2.4</t>
  </si>
  <si>
    <t>3.2.6</t>
  </si>
  <si>
    <t>Dépose aéraulique</t>
  </si>
  <si>
    <t>3.3.2</t>
  </si>
  <si>
    <t>3.4.2</t>
  </si>
  <si>
    <t>3.4.3</t>
  </si>
  <si>
    <t>Dévoiement ventilo convecteur</t>
  </si>
  <si>
    <t xml:space="preserve">Total </t>
  </si>
  <si>
    <t>Central de traitement d’air yc alimentation et protection electrique</t>
  </si>
  <si>
    <t>VRV et cassettes yc alimentation et protection electrique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</si>
</sst>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4" formatCode="_-* #,##0.00\ &quot;€&quot;_-;\-* #,##0.00\ &quot;€&quot;_-;_-* &quot;-&quot;??\ &quot;€&quot;_-;_-@_-"/>
    <numFmt numFmtId="164" formatCode="_-* #,##0.00\ _€_-;\-* #,##0.00\ _€_-;_-* &quot;-&quot;??\ _€_-;_-@_-"/>
    <numFmt numFmtId="165" formatCode="0.0"/>
    <numFmt numFmtId="166" formatCode="_-* #,##0.00\ [$€-1]_-;\-* #,##0.00\ [$€-1]_-;_-* \-??\ [$€-1]_-"/>
    <numFmt numFmtId="167" formatCode="&quot; &quot;#,##0.00&quot; € &quot;;&quot;-&quot;#,##0.00&quot; € &quot;;&quot; -&quot;#&quot; € &quot;;@&quot; &quot;"/>
    <numFmt numFmtId="168" formatCode="_-* #,##0.00&quot; €&quot;_-;\-* #,##0.00&quot; €&quot;_-;_-* \-??&quot; €&quot;_-;_-@_-"/>
    <numFmt numFmtId="169" formatCode="&quot; &quot;#,##0.00&quot; &quot;[$€-40C]&quot; &quot;;&quot;-&quot;#,##0.00&quot; &quot;[$€-40C]&quot; &quot;;&quot; -&quot;#&quot; &quot;[$€-40C]&quot; &quot;;@&quot; &quot;"/>
    <numFmt numFmtId="170" formatCode="_-* #,##0.00\ [$€-1]_-;\-* #,##0.00\ [$€-1]_-;_-* &quot;-&quot;??\ [$€-1]_-"/>
    <numFmt numFmtId="171" formatCode="_-* #,##0.00\ [$€]_-;\-* #,##0.00\ [$€]_-;_-* &quot;-&quot;??\ [$€]_-;_-@_-"/>
    <numFmt numFmtId="172" formatCode="[$-40C]General"/>
    <numFmt numFmtId="173" formatCode="_-* #,##0.00\ _€_-;\-* #,##0.00\ _€_-;_-* \-??\ _€_-;_-@_-"/>
    <numFmt numFmtId="174" formatCode="_-* #,##0.00\ _F_-;\-* #,##0.00\ _F_-;_-* &quot;-&quot;??\ _F_-;_-@_-"/>
    <numFmt numFmtId="175" formatCode="_-* #,##0.00\ &quot;F&quot;_-;\-* #,##0.00\ &quot;F&quot;_-;_-* &quot;-&quot;??\ &quot;F&quot;_-;_-@_-"/>
    <numFmt numFmtId="176" formatCode="#,##0.00&quot; &quot;[$€-40C];[Red]&quot;-&quot;#,##0.00&quot; &quot;[$€-40C]"/>
    <numFmt numFmtId="177" formatCode="#,##0.00\ &quot;€&quot;"/>
    <numFmt numFmtId="178" formatCode="_-* #,##0\ [$€-40C]_-;\-* #,##0\ [$€-40C]_-;_-* &quot;-&quot;\ [$€-40C]_-;_-@_-"/>
  </numFmts>
  <fonts count="42">
    <font>
      <sz val="11"/>
      <color theme="1"/>
      <name val="Calibri"/>
      <family val="2"/>
      <scheme val="minor"/>
    </font>
    <font>
      <sz val="11"/>
      <color theme="1"/>
      <name val="Calibri"/>
      <family val="2"/>
      <scheme val="minor"/>
    </font>
    <font>
      <sz val="11"/>
      <color indexed="8"/>
      <name val="Calibri"/>
      <family val="2"/>
    </font>
    <font>
      <b/>
      <sz val="14"/>
      <name val="Calibri"/>
      <family val="2"/>
      <scheme val="minor"/>
    </font>
    <font>
      <sz val="10"/>
      <name val="Calibri"/>
      <family val="2"/>
      <scheme val="minor"/>
    </font>
    <font>
      <sz val="11"/>
      <color rgb="FF000000"/>
      <name val="Calibri1"/>
    </font>
    <font>
      <sz val="11"/>
      <color rgb="FFFFFFFF"/>
      <name val="Calibri1"/>
    </font>
    <font>
      <sz val="11"/>
      <color rgb="FFFF0000"/>
      <name val="Calibri1"/>
    </font>
    <font>
      <b/>
      <sz val="11"/>
      <color rgb="FFFF9900"/>
      <name val="Calibri1"/>
    </font>
    <font>
      <sz val="11"/>
      <color rgb="FFFF9900"/>
      <name val="Calibri1"/>
    </font>
    <font>
      <sz val="11"/>
      <color rgb="FF000000"/>
      <name val="Arial1"/>
    </font>
    <font>
      <sz val="11"/>
      <color rgb="FF333399"/>
      <name val="Calibri1"/>
    </font>
    <font>
      <sz val="12"/>
      <name val="Times New Roman"/>
      <family val="1"/>
    </font>
    <font>
      <sz val="10"/>
      <name val="Arial"/>
      <family val="2"/>
    </font>
    <font>
      <sz val="11"/>
      <color rgb="FF000000"/>
      <name val="Calibri"/>
      <family val="2"/>
    </font>
    <font>
      <b/>
      <sz val="11"/>
      <color indexed="9"/>
      <name val="MS Sans Serif"/>
      <family val="2"/>
    </font>
    <font>
      <b/>
      <i/>
      <sz val="16"/>
      <color rgb="FF000000"/>
      <name val="Arial1"/>
    </font>
    <font>
      <sz val="11"/>
      <color rgb="FF800080"/>
      <name val="Calibri1"/>
    </font>
    <font>
      <b/>
      <sz val="11"/>
      <color indexed="10"/>
      <name val="MS Sans Serif"/>
      <family val="2"/>
    </font>
    <font>
      <sz val="11"/>
      <color rgb="FF993300"/>
      <name val="Calibri1"/>
    </font>
    <font>
      <sz val="10"/>
      <color rgb="FF000000"/>
      <name val="Arial1"/>
      <family val="2"/>
    </font>
    <font>
      <sz val="10"/>
      <color indexed="8"/>
      <name val="Helvetica"/>
      <family val="2"/>
    </font>
    <font>
      <sz val="11"/>
      <color indexed="8"/>
      <name val="MS Sans Serif"/>
      <family val="2"/>
    </font>
    <font>
      <sz val="10"/>
      <color rgb="FF000000"/>
      <name val="Arial2"/>
    </font>
    <font>
      <b/>
      <i/>
      <u/>
      <sz val="11"/>
      <color rgb="FF000000"/>
      <name val="Arial1"/>
    </font>
    <font>
      <sz val="11"/>
      <color rgb="FF008000"/>
      <name val="Calibri1"/>
    </font>
    <font>
      <b/>
      <sz val="11"/>
      <color rgb="FF333333"/>
      <name val="Calibri1"/>
    </font>
    <font>
      <i/>
      <sz val="11"/>
      <color rgb="FF808080"/>
      <name val="Calibri1"/>
    </font>
    <font>
      <b/>
      <sz val="18"/>
      <color rgb="FF003366"/>
      <name val="Cambria"/>
      <family val="1"/>
    </font>
    <font>
      <b/>
      <sz val="15"/>
      <color rgb="FF003366"/>
      <name val="Calibri1"/>
    </font>
    <font>
      <b/>
      <sz val="13"/>
      <color rgb="FF003366"/>
      <name val="Calibri1"/>
    </font>
    <font>
      <b/>
      <sz val="11"/>
      <color rgb="FF003366"/>
      <name val="Calibri1"/>
    </font>
    <font>
      <b/>
      <sz val="11"/>
      <color rgb="FF000000"/>
      <name val="Calibri1"/>
    </font>
    <font>
      <b/>
      <sz val="11"/>
      <color rgb="FFFFFFFF"/>
      <name val="Calibri1"/>
    </font>
    <font>
      <sz val="11"/>
      <color indexed="9"/>
      <name val="MS Sans Serif"/>
      <family val="2"/>
    </font>
    <font>
      <b/>
      <sz val="10"/>
      <name val="Calibri"/>
      <family val="2"/>
      <scheme val="minor"/>
    </font>
    <font>
      <b/>
      <sz val="16"/>
      <name val="Calibri"/>
      <family val="2"/>
      <scheme val="minor"/>
    </font>
    <font>
      <b/>
      <sz val="14"/>
      <color rgb="FFFF0000"/>
      <name val="Calibri"/>
      <family val="2"/>
      <scheme val="minor"/>
    </font>
    <font>
      <b/>
      <sz val="20"/>
      <name val="Calibri"/>
      <family val="2"/>
      <scheme val="minor"/>
    </font>
    <font>
      <b/>
      <sz val="10"/>
      <color rgb="FFFF0000"/>
      <name val="Calibri"/>
      <family val="2"/>
      <scheme val="minor"/>
    </font>
    <font>
      <sz val="10"/>
      <color rgb="FFFF0000"/>
      <name val="Calibri"/>
      <family val="2"/>
      <scheme val="minor"/>
    </font>
    <font>
      <sz val="8"/>
      <name val="Calibri"/>
      <family val="2"/>
      <scheme val="minor"/>
    </font>
  </fonts>
  <fills count="30">
    <fill>
      <patternFill patternType="none"/>
    </fill>
    <fill>
      <patternFill patternType="gray125"/>
    </fill>
    <fill>
      <patternFill patternType="solid">
        <fgColor rgb="FFCCCCFF"/>
        <bgColor rgb="FFCCCCFF"/>
      </patternFill>
    </fill>
    <fill>
      <patternFill patternType="solid">
        <fgColor rgb="FFFF99CC"/>
        <bgColor rgb="FFFF99CC"/>
      </patternFill>
    </fill>
    <fill>
      <patternFill patternType="solid">
        <fgColor rgb="FFCCFFCC"/>
        <bgColor rgb="FFCCFFCC"/>
      </patternFill>
    </fill>
    <fill>
      <patternFill patternType="solid">
        <fgColor rgb="FFCC99FF"/>
        <bgColor rgb="FFCC99FF"/>
      </patternFill>
    </fill>
    <fill>
      <patternFill patternType="solid">
        <fgColor rgb="FFCCFFFF"/>
        <bgColor rgb="FFCCFFFF"/>
      </patternFill>
    </fill>
    <fill>
      <patternFill patternType="solid">
        <fgColor rgb="FFFFCC99"/>
        <bgColor rgb="FFFFCC99"/>
      </patternFill>
    </fill>
    <fill>
      <patternFill patternType="solid">
        <fgColor rgb="FF99CCFF"/>
        <bgColor rgb="FF99CCFF"/>
      </patternFill>
    </fill>
    <fill>
      <patternFill patternType="solid">
        <fgColor rgb="FFFF8080"/>
        <bgColor rgb="FFFF8080"/>
      </patternFill>
    </fill>
    <fill>
      <patternFill patternType="solid">
        <fgColor rgb="FF00FF00"/>
        <bgColor rgb="FF00FF00"/>
      </patternFill>
    </fill>
    <fill>
      <patternFill patternType="solid">
        <fgColor rgb="FFFFCC00"/>
        <bgColor rgb="FFFFCC00"/>
      </patternFill>
    </fill>
    <fill>
      <patternFill patternType="solid">
        <fgColor rgb="FF0066CC"/>
        <bgColor rgb="FF0066CC"/>
      </patternFill>
    </fill>
    <fill>
      <patternFill patternType="solid">
        <fgColor rgb="FF800080"/>
        <bgColor rgb="FF800080"/>
      </patternFill>
    </fill>
    <fill>
      <patternFill patternType="solid">
        <fgColor rgb="FF33CCCC"/>
        <bgColor rgb="FF33CCCC"/>
      </patternFill>
    </fill>
    <fill>
      <patternFill patternType="solid">
        <fgColor rgb="FFFF9900"/>
        <bgColor rgb="FFFF9900"/>
      </patternFill>
    </fill>
    <fill>
      <patternFill patternType="solid">
        <fgColor rgb="FF333399"/>
        <bgColor rgb="FF333399"/>
      </patternFill>
    </fill>
    <fill>
      <patternFill patternType="solid">
        <fgColor rgb="FFFF0000"/>
        <bgColor rgb="FFFF0000"/>
      </patternFill>
    </fill>
    <fill>
      <patternFill patternType="solid">
        <fgColor rgb="FF339966"/>
        <bgColor rgb="FF339966"/>
      </patternFill>
    </fill>
    <fill>
      <patternFill patternType="solid">
        <fgColor rgb="FFFF6600"/>
        <bgColor rgb="FFFF6600"/>
      </patternFill>
    </fill>
    <fill>
      <patternFill patternType="solid">
        <fgColor rgb="FFC0C0C0"/>
        <bgColor rgb="FFC0C0C0"/>
      </patternFill>
    </fill>
    <fill>
      <patternFill patternType="solid">
        <fgColor rgb="FFFFFFCC"/>
        <bgColor rgb="FFFFFFCC"/>
      </patternFill>
    </fill>
    <fill>
      <patternFill patternType="solid">
        <fgColor indexed="19"/>
        <bgColor indexed="54"/>
      </patternFill>
    </fill>
    <fill>
      <patternFill patternType="solid">
        <fgColor indexed="13"/>
        <bgColor indexed="34"/>
      </patternFill>
    </fill>
    <fill>
      <patternFill patternType="solid">
        <fgColor rgb="FFFFFF99"/>
        <bgColor rgb="FFFFFF99"/>
      </patternFill>
    </fill>
    <fill>
      <patternFill patternType="solid">
        <fgColor rgb="FFFF950E"/>
        <bgColor rgb="FFFF950E"/>
      </patternFill>
    </fill>
    <fill>
      <patternFill patternType="solid">
        <fgColor rgb="FFFF3333"/>
        <bgColor rgb="FFFF3333"/>
      </patternFill>
    </fill>
    <fill>
      <patternFill patternType="solid">
        <fgColor rgb="FF969696"/>
        <bgColor rgb="FF969696"/>
      </patternFill>
    </fill>
    <fill>
      <patternFill patternType="solid">
        <fgColor rgb="FF3DEB3D"/>
        <bgColor rgb="FF3DEB3D"/>
      </patternFill>
    </fill>
    <fill>
      <patternFill patternType="solid">
        <fgColor theme="0" tint="-0.14999847407452621"/>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rgb="FF808080"/>
      </left>
      <right style="thin">
        <color rgb="FF808080"/>
      </right>
      <top style="thin">
        <color rgb="FF808080"/>
      </top>
      <bottom style="thin">
        <color rgb="FF808080"/>
      </bottom>
      <diagonal/>
    </border>
    <border>
      <left/>
      <right/>
      <top/>
      <bottom style="double">
        <color rgb="FFFF9900"/>
      </bottom>
      <diagonal/>
    </border>
    <border>
      <left style="thin">
        <color rgb="FFC0C0C0"/>
      </left>
      <right style="thin">
        <color rgb="FFC0C0C0"/>
      </right>
      <top style="thin">
        <color rgb="FFC0C0C0"/>
      </top>
      <bottom style="thin">
        <color rgb="FFC0C0C0"/>
      </bottom>
      <diagonal/>
    </border>
    <border>
      <left style="hair">
        <color indexed="8"/>
      </left>
      <right style="hair">
        <color indexed="8"/>
      </right>
      <top style="hair">
        <color indexed="8"/>
      </top>
      <bottom style="hair">
        <color indexed="8"/>
      </bottom>
      <diagonal/>
    </border>
    <border>
      <left style="thin">
        <color rgb="FF000000"/>
      </left>
      <right style="thin">
        <color rgb="FF000000"/>
      </right>
      <top style="thin">
        <color rgb="FF000000"/>
      </top>
      <bottom style="thin">
        <color rgb="FF000000"/>
      </bottom>
      <diagonal/>
    </border>
    <border>
      <left style="thin">
        <color rgb="FF333333"/>
      </left>
      <right style="thin">
        <color rgb="FF333333"/>
      </right>
      <top style="thin">
        <color rgb="FF333333"/>
      </top>
      <bottom style="thin">
        <color rgb="FF333333"/>
      </bottom>
      <diagonal/>
    </border>
    <border>
      <left/>
      <right/>
      <top/>
      <bottom style="thin">
        <color rgb="FF333399"/>
      </bottom>
      <diagonal/>
    </border>
    <border>
      <left/>
      <right/>
      <top/>
      <bottom style="thin">
        <color rgb="FFC0C0C0"/>
      </bottom>
      <diagonal/>
    </border>
    <border>
      <left/>
      <right/>
      <top/>
      <bottom style="thin">
        <color rgb="FF0066CC"/>
      </bottom>
      <diagonal/>
    </border>
    <border>
      <left/>
      <right/>
      <top style="thin">
        <color rgb="FF333399"/>
      </top>
      <bottom style="double">
        <color rgb="FF333399"/>
      </bottom>
      <diagonal/>
    </border>
    <border>
      <left style="double">
        <color rgb="FF333333"/>
      </left>
      <right style="double">
        <color rgb="FF333333"/>
      </right>
      <top style="double">
        <color rgb="FF333333"/>
      </top>
      <bottom style="double">
        <color rgb="FF333333"/>
      </bottom>
      <diagonal/>
    </border>
    <border>
      <left/>
      <right/>
      <top style="hair">
        <color indexed="8"/>
      </top>
      <bottom style="hair">
        <color indexed="8"/>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75">
    <xf numFmtId="0" fontId="0" fillId="0" borderId="0"/>
    <xf numFmtId="44" fontId="1" fillId="0" borderId="0" applyFont="0" applyFill="0" applyBorder="0" applyAlignment="0" applyProtection="0"/>
    <xf numFmtId="0" fontId="2" fillId="0" borderId="0"/>
    <xf numFmtId="0" fontId="5" fillId="2" borderId="0" applyNumberFormat="0" applyBorder="0" applyProtection="0"/>
    <xf numFmtId="0" fontId="5" fillId="2" borderId="0" applyNumberFormat="0" applyBorder="0" applyProtection="0"/>
    <xf numFmtId="0" fontId="5" fillId="2" borderId="0" applyNumberFormat="0" applyBorder="0" applyProtection="0"/>
    <xf numFmtId="0" fontId="5" fillId="3" borderId="0" applyNumberFormat="0" applyBorder="0" applyProtection="0"/>
    <xf numFmtId="0" fontId="5" fillId="3" borderId="0" applyNumberFormat="0" applyBorder="0" applyProtection="0"/>
    <xf numFmtId="0" fontId="5" fillId="3" borderId="0" applyNumberFormat="0" applyBorder="0" applyProtection="0"/>
    <xf numFmtId="0" fontId="5" fillId="4" borderId="0" applyNumberFormat="0" applyBorder="0" applyProtection="0"/>
    <xf numFmtId="0" fontId="5" fillId="4" borderId="0" applyNumberFormat="0" applyBorder="0" applyProtection="0"/>
    <xf numFmtId="0" fontId="5" fillId="4" borderId="0" applyNumberFormat="0" applyBorder="0" applyProtection="0"/>
    <xf numFmtId="0" fontId="5" fillId="5" borderId="0" applyNumberFormat="0" applyBorder="0" applyProtection="0"/>
    <xf numFmtId="0" fontId="5" fillId="5" borderId="0" applyNumberFormat="0" applyBorder="0" applyProtection="0"/>
    <xf numFmtId="0" fontId="5" fillId="5" borderId="0" applyNumberFormat="0" applyBorder="0" applyProtection="0"/>
    <xf numFmtId="0" fontId="5" fillId="6" borderId="0" applyNumberFormat="0" applyBorder="0" applyProtection="0"/>
    <xf numFmtId="0" fontId="5" fillId="6" borderId="0" applyNumberFormat="0" applyBorder="0" applyProtection="0"/>
    <xf numFmtId="0" fontId="5" fillId="6" borderId="0" applyNumberFormat="0" applyBorder="0" applyProtection="0"/>
    <xf numFmtId="0" fontId="5" fillId="7" borderId="0" applyNumberFormat="0" applyBorder="0" applyProtection="0"/>
    <xf numFmtId="0" fontId="5" fillId="7" borderId="0" applyNumberFormat="0" applyBorder="0" applyProtection="0"/>
    <xf numFmtId="0" fontId="5" fillId="7" borderId="0" applyNumberFormat="0" applyBorder="0" applyProtection="0"/>
    <xf numFmtId="0" fontId="5" fillId="8" borderId="0" applyNumberFormat="0" applyBorder="0" applyProtection="0"/>
    <xf numFmtId="0" fontId="5" fillId="8" borderId="0" applyNumberFormat="0" applyBorder="0" applyProtection="0"/>
    <xf numFmtId="0" fontId="5" fillId="8" borderId="0" applyNumberFormat="0" applyBorder="0" applyProtection="0"/>
    <xf numFmtId="0" fontId="5" fillId="9" borderId="0" applyNumberFormat="0" applyBorder="0" applyProtection="0"/>
    <xf numFmtId="0" fontId="5" fillId="9" borderId="0" applyNumberFormat="0" applyBorder="0" applyProtection="0"/>
    <xf numFmtId="0" fontId="5" fillId="9" borderId="0" applyNumberFormat="0" applyBorder="0" applyProtection="0"/>
    <xf numFmtId="0" fontId="5" fillId="10" borderId="0" applyNumberFormat="0" applyBorder="0" applyProtection="0"/>
    <xf numFmtId="0" fontId="5" fillId="10" borderId="0" applyNumberFormat="0" applyBorder="0" applyProtection="0"/>
    <xf numFmtId="0" fontId="5" fillId="10" borderId="0" applyNumberFormat="0" applyBorder="0" applyProtection="0"/>
    <xf numFmtId="0" fontId="5" fillId="5" borderId="0" applyNumberFormat="0" applyBorder="0" applyProtection="0"/>
    <xf numFmtId="0" fontId="5" fillId="5" borderId="0" applyNumberFormat="0" applyBorder="0" applyProtection="0"/>
    <xf numFmtId="0" fontId="5" fillId="5" borderId="0" applyNumberFormat="0" applyBorder="0" applyProtection="0"/>
    <xf numFmtId="0" fontId="5" fillId="8" borderId="0" applyNumberFormat="0" applyBorder="0" applyProtection="0"/>
    <xf numFmtId="0" fontId="5" fillId="8" borderId="0" applyNumberFormat="0" applyBorder="0" applyProtection="0"/>
    <xf numFmtId="0" fontId="5" fillId="8" borderId="0" applyNumberFormat="0" applyBorder="0" applyProtection="0"/>
    <xf numFmtId="0" fontId="5" fillId="11" borderId="0" applyNumberFormat="0" applyBorder="0" applyProtection="0"/>
    <xf numFmtId="0" fontId="5" fillId="11" borderId="0" applyNumberFormat="0" applyBorder="0" applyProtection="0"/>
    <xf numFmtId="0" fontId="5" fillId="11" borderId="0" applyNumberFormat="0" applyBorder="0" applyProtection="0"/>
    <xf numFmtId="0" fontId="6" fillId="12" borderId="0" applyNumberFormat="0" applyBorder="0" applyProtection="0"/>
    <xf numFmtId="0" fontId="6" fillId="12" borderId="0" applyNumberFormat="0" applyBorder="0" applyProtection="0"/>
    <xf numFmtId="0" fontId="6" fillId="12" borderId="0" applyNumberFormat="0" applyBorder="0" applyProtection="0"/>
    <xf numFmtId="0" fontId="6" fillId="9" borderId="0" applyNumberFormat="0" applyBorder="0" applyProtection="0"/>
    <xf numFmtId="0" fontId="6" fillId="9" borderId="0" applyNumberFormat="0" applyBorder="0" applyProtection="0"/>
    <xf numFmtId="0" fontId="6" fillId="9" borderId="0" applyNumberFormat="0" applyBorder="0" applyProtection="0"/>
    <xf numFmtId="0" fontId="6" fillId="10" borderId="0" applyNumberFormat="0" applyBorder="0" applyProtection="0"/>
    <xf numFmtId="0" fontId="6" fillId="10" borderId="0" applyNumberFormat="0" applyBorder="0" applyProtection="0"/>
    <xf numFmtId="0" fontId="6" fillId="10" borderId="0" applyNumberFormat="0" applyBorder="0" applyProtection="0"/>
    <xf numFmtId="0" fontId="6" fillId="13" borderId="0" applyNumberFormat="0" applyBorder="0" applyProtection="0"/>
    <xf numFmtId="0" fontId="6" fillId="13" borderId="0" applyNumberFormat="0" applyBorder="0" applyProtection="0"/>
    <xf numFmtId="0" fontId="6" fillId="13" borderId="0" applyNumberFormat="0" applyBorder="0" applyProtection="0"/>
    <xf numFmtId="0" fontId="6" fillId="14" borderId="0" applyNumberFormat="0" applyBorder="0" applyProtection="0"/>
    <xf numFmtId="0" fontId="6" fillId="14" borderId="0" applyNumberFormat="0" applyBorder="0" applyProtection="0"/>
    <xf numFmtId="0" fontId="6" fillId="14" borderId="0" applyNumberFormat="0" applyBorder="0" applyProtection="0"/>
    <xf numFmtId="0" fontId="6" fillId="15" borderId="0" applyNumberFormat="0" applyBorder="0" applyProtection="0"/>
    <xf numFmtId="0" fontId="6" fillId="15" borderId="0" applyNumberFormat="0" applyBorder="0" applyProtection="0"/>
    <xf numFmtId="0" fontId="6" fillId="15" borderId="0" applyNumberFormat="0" applyBorder="0" applyProtection="0"/>
    <xf numFmtId="0" fontId="6" fillId="16" borderId="0" applyNumberFormat="0" applyBorder="0" applyProtection="0"/>
    <xf numFmtId="0" fontId="6" fillId="16" borderId="0" applyNumberFormat="0" applyBorder="0" applyProtection="0"/>
    <xf numFmtId="0" fontId="6" fillId="16" borderId="0" applyNumberFormat="0" applyBorder="0" applyProtection="0"/>
    <xf numFmtId="0" fontId="6" fillId="17" borderId="0" applyNumberFormat="0" applyBorder="0" applyProtection="0"/>
    <xf numFmtId="0" fontId="6" fillId="17" borderId="0" applyNumberFormat="0" applyBorder="0" applyProtection="0"/>
    <xf numFmtId="0" fontId="6" fillId="17" borderId="0" applyNumberFormat="0" applyBorder="0" applyProtection="0"/>
    <xf numFmtId="0" fontId="6" fillId="18" borderId="0" applyNumberFormat="0" applyBorder="0" applyProtection="0"/>
    <xf numFmtId="0" fontId="6" fillId="18" borderId="0" applyNumberFormat="0" applyBorder="0" applyProtection="0"/>
    <xf numFmtId="0" fontId="6" fillId="18" borderId="0" applyNumberFormat="0" applyBorder="0" applyProtection="0"/>
    <xf numFmtId="0" fontId="6" fillId="13" borderId="0" applyNumberFormat="0" applyBorder="0" applyProtection="0"/>
    <xf numFmtId="0" fontId="6" fillId="13" borderId="0" applyNumberFormat="0" applyBorder="0" applyProtection="0"/>
    <xf numFmtId="0" fontId="6" fillId="13" borderId="0" applyNumberFormat="0" applyBorder="0" applyProtection="0"/>
    <xf numFmtId="0" fontId="6" fillId="14" borderId="0" applyNumberFormat="0" applyBorder="0" applyProtection="0"/>
    <xf numFmtId="0" fontId="6" fillId="14" borderId="0" applyNumberFormat="0" applyBorder="0" applyProtection="0"/>
    <xf numFmtId="0" fontId="6" fillId="14" borderId="0" applyNumberFormat="0" applyBorder="0" applyProtection="0"/>
    <xf numFmtId="0" fontId="6" fillId="19" borderId="0" applyNumberFormat="0" applyBorder="0" applyProtection="0"/>
    <xf numFmtId="0" fontId="6" fillId="19" borderId="0" applyNumberFormat="0" applyBorder="0" applyProtection="0"/>
    <xf numFmtId="0" fontId="6" fillId="19" borderId="0" applyNumberFormat="0" applyBorder="0" applyProtection="0"/>
    <xf numFmtId="0" fontId="7" fillId="0" borderId="0" applyNumberFormat="0" applyBorder="0" applyProtection="0"/>
    <xf numFmtId="0" fontId="7" fillId="0" borderId="0" applyNumberFormat="0" applyBorder="0" applyProtection="0"/>
    <xf numFmtId="0" fontId="7" fillId="0" borderId="0" applyNumberFormat="0" applyBorder="0" applyProtection="0"/>
    <xf numFmtId="0" fontId="8" fillId="20" borderId="2" applyNumberFormat="0" applyProtection="0"/>
    <xf numFmtId="0" fontId="8" fillId="20" borderId="2" applyNumberFormat="0" applyProtection="0"/>
    <xf numFmtId="0" fontId="8" fillId="20" borderId="2" applyNumberFormat="0" applyProtection="0"/>
    <xf numFmtId="0" fontId="9" fillId="0" borderId="3" applyNumberFormat="0" applyProtection="0"/>
    <xf numFmtId="0" fontId="9" fillId="0" borderId="3" applyNumberFormat="0" applyProtection="0"/>
    <xf numFmtId="0" fontId="9" fillId="0" borderId="3" applyNumberFormat="0" applyProtection="0"/>
    <xf numFmtId="0" fontId="10" fillId="21" borderId="4" applyNumberFormat="0" applyFont="0" applyProtection="0"/>
    <xf numFmtId="0" fontId="10" fillId="21" borderId="4" applyNumberFormat="0" applyFont="0" applyProtection="0"/>
    <xf numFmtId="0" fontId="10" fillId="21" borderId="4" applyNumberFormat="0" applyFont="0" applyProtection="0"/>
    <xf numFmtId="0" fontId="11" fillId="7" borderId="2" applyNumberFormat="0" applyProtection="0"/>
    <xf numFmtId="0" fontId="11" fillId="7" borderId="2" applyNumberFormat="0" applyProtection="0"/>
    <xf numFmtId="0" fontId="11" fillId="7" borderId="2" applyNumberFormat="0" applyProtection="0"/>
    <xf numFmtId="166" fontId="2" fillId="0" borderId="0" applyFill="0" applyBorder="0" applyAlignment="0" applyProtection="0"/>
    <xf numFmtId="167" fontId="10" fillId="0" borderId="0" applyFont="0" applyBorder="0" applyProtection="0"/>
    <xf numFmtId="166" fontId="2" fillId="0" borderId="0" applyFill="0" applyBorder="0" applyAlignment="0" applyProtection="0"/>
    <xf numFmtId="167" fontId="10" fillId="0" borderId="0" applyFont="0" applyBorder="0" applyProtection="0"/>
    <xf numFmtId="168" fontId="2" fillId="0" borderId="0" applyFill="0" applyBorder="0" applyAlignment="0" applyProtection="0"/>
    <xf numFmtId="167" fontId="10" fillId="0" borderId="0" applyFont="0" applyBorder="0" applyProtection="0"/>
    <xf numFmtId="169" fontId="10" fillId="0" borderId="0" applyFont="0" applyBorder="0" applyProtection="0"/>
    <xf numFmtId="170" fontId="12" fillId="0" borderId="0" applyFont="0" applyFill="0" applyBorder="0" applyAlignment="0" applyProtection="0"/>
    <xf numFmtId="171" fontId="13" fillId="0" borderId="0" applyFont="0" applyFill="0" applyBorder="0" applyAlignment="0" applyProtection="0"/>
    <xf numFmtId="172" fontId="14" fillId="0" borderId="0" applyBorder="0" applyProtection="0"/>
    <xf numFmtId="0" fontId="15" fillId="22" borderId="5" applyProtection="0">
      <alignment horizontal="center"/>
    </xf>
    <xf numFmtId="0" fontId="16" fillId="0" borderId="0" applyNumberFormat="0" applyBorder="0" applyProtection="0">
      <alignment horizontal="center"/>
    </xf>
    <xf numFmtId="0" fontId="16" fillId="0" borderId="0" applyNumberFormat="0" applyBorder="0" applyProtection="0">
      <alignment horizontal="center" textRotation="90"/>
    </xf>
    <xf numFmtId="0" fontId="17" fillId="3" borderId="0" applyNumberFormat="0" applyBorder="0" applyProtection="0"/>
    <xf numFmtId="0" fontId="17" fillId="3" borderId="0" applyNumberFormat="0" applyBorder="0" applyProtection="0"/>
    <xf numFmtId="0" fontId="17" fillId="3" borderId="0" applyNumberFormat="0" applyBorder="0" applyProtection="0"/>
    <xf numFmtId="0" fontId="18" fillId="23" borderId="0" applyBorder="0">
      <alignment horizontal="center" shrinkToFit="1"/>
      <protection locked="0"/>
    </xf>
    <xf numFmtId="173" fontId="2" fillId="0" borderId="0" applyFill="0" applyBorder="0" applyAlignment="0" applyProtection="0"/>
    <xf numFmtId="174" fontId="13" fillId="0" borderId="0" applyFont="0" applyFill="0" applyBorder="0" applyAlignment="0" applyProtection="0"/>
    <xf numFmtId="174" fontId="13" fillId="0" borderId="0" applyFont="0" applyFill="0" applyBorder="0" applyAlignment="0" applyProtection="0"/>
    <xf numFmtId="164" fontId="1" fillId="0" borderId="0" applyFont="0" applyFill="0" applyBorder="0" applyAlignment="0" applyProtection="0"/>
    <xf numFmtId="174" fontId="13" fillId="0" borderId="0" applyFont="0" applyFill="0" applyBorder="0" applyAlignment="0" applyProtection="0"/>
    <xf numFmtId="164" fontId="10" fillId="0" borderId="0" applyFont="0" applyFill="0" applyBorder="0" applyAlignment="0" applyProtection="0"/>
    <xf numFmtId="175" fontId="13" fillId="0" borderId="0" applyFont="0" applyFill="0" applyBorder="0" applyAlignment="0" applyProtection="0"/>
    <xf numFmtId="175" fontId="13" fillId="0" borderId="0" applyFont="0" applyFill="0" applyBorder="0" applyAlignment="0" applyProtection="0"/>
    <xf numFmtId="175" fontId="13" fillId="0" borderId="0" applyFont="0" applyFill="0" applyBorder="0" applyAlignment="0" applyProtection="0"/>
    <xf numFmtId="44" fontId="1" fillId="0" borderId="0" applyFont="0" applyFill="0" applyBorder="0" applyAlignment="0" applyProtection="0"/>
    <xf numFmtId="0" fontId="19" fillId="24" borderId="0" applyNumberFormat="0" applyBorder="0" applyProtection="0"/>
    <xf numFmtId="0" fontId="19" fillId="24" borderId="0" applyNumberFormat="0" applyBorder="0" applyProtection="0"/>
    <xf numFmtId="0" fontId="19" fillId="24" borderId="0" applyNumberFormat="0" applyBorder="0" applyProtection="0"/>
    <xf numFmtId="0" fontId="13" fillId="0" borderId="0"/>
    <xf numFmtId="0" fontId="13" fillId="0" borderId="0"/>
    <xf numFmtId="0" fontId="13" fillId="0" borderId="0"/>
    <xf numFmtId="0" fontId="2" fillId="0" borderId="0"/>
    <xf numFmtId="0" fontId="20" fillId="0" borderId="0"/>
    <xf numFmtId="0" fontId="13" fillId="0" borderId="0"/>
    <xf numFmtId="0" fontId="1" fillId="0" borderId="0"/>
    <xf numFmtId="0" fontId="21" fillId="0" borderId="0" applyNumberFormat="0" applyFill="0" applyBorder="0" applyProtection="0">
      <alignment vertical="top" wrapText="1"/>
    </xf>
    <xf numFmtId="0" fontId="13" fillId="0" borderId="0"/>
    <xf numFmtId="0" fontId="1" fillId="0" borderId="0"/>
    <xf numFmtId="0" fontId="2" fillId="0" borderId="0"/>
    <xf numFmtId="0" fontId="1" fillId="0" borderId="0"/>
    <xf numFmtId="0" fontId="13" fillId="0" borderId="0"/>
    <xf numFmtId="0" fontId="10" fillId="0" borderId="0"/>
    <xf numFmtId="0" fontId="22" fillId="0" borderId="0"/>
    <xf numFmtId="0" fontId="23" fillId="25" borderId="6" applyNumberFormat="0" applyProtection="0"/>
    <xf numFmtId="9" fontId="13" fillId="0" borderId="0" applyFill="0" applyBorder="0" applyAlignment="0" applyProtection="0"/>
    <xf numFmtId="9" fontId="1" fillId="0" borderId="0" applyFont="0" applyFill="0" applyBorder="0" applyAlignment="0" applyProtection="0"/>
    <xf numFmtId="9" fontId="10" fillId="0" borderId="0" applyFont="0" applyFill="0" applyBorder="0" applyAlignment="0" applyProtection="0"/>
    <xf numFmtId="0" fontId="24" fillId="0" borderId="0" applyNumberFormat="0" applyBorder="0" applyProtection="0"/>
    <xf numFmtId="176" fontId="24" fillId="0" borderId="0" applyBorder="0" applyProtection="0"/>
    <xf numFmtId="0" fontId="23" fillId="26" borderId="6" applyNumberFormat="0" applyProtection="0">
      <alignment vertical="center"/>
    </xf>
    <xf numFmtId="0" fontId="25" fillId="4" borderId="0" applyNumberFormat="0" applyBorder="0" applyProtection="0"/>
    <xf numFmtId="0" fontId="25" fillId="4" borderId="0" applyNumberFormat="0" applyBorder="0" applyProtection="0"/>
    <xf numFmtId="0" fontId="25" fillId="4" borderId="0" applyNumberFormat="0" applyBorder="0" applyProtection="0"/>
    <xf numFmtId="0" fontId="26" fillId="20" borderId="7" applyNumberFormat="0" applyProtection="0"/>
    <xf numFmtId="0" fontId="26" fillId="20" borderId="7" applyNumberFormat="0" applyProtection="0"/>
    <xf numFmtId="0" fontId="26" fillId="20" borderId="7" applyNumberFormat="0" applyProtection="0"/>
    <xf numFmtId="0" fontId="27" fillId="0" borderId="0" applyNumberFormat="0" applyBorder="0" applyProtection="0"/>
    <xf numFmtId="0" fontId="27" fillId="0" borderId="0" applyNumberFormat="0" applyBorder="0" applyProtection="0"/>
    <xf numFmtId="0" fontId="27" fillId="0" borderId="0" applyNumberFormat="0" applyBorder="0" applyProtection="0"/>
    <xf numFmtId="0" fontId="28" fillId="0" borderId="0" applyNumberFormat="0" applyBorder="0" applyProtection="0"/>
    <xf numFmtId="0" fontId="28" fillId="0" borderId="0" applyNumberFormat="0" applyBorder="0" applyProtection="0"/>
    <xf numFmtId="0" fontId="28" fillId="0" borderId="0" applyNumberFormat="0" applyBorder="0" applyProtection="0"/>
    <xf numFmtId="0" fontId="29" fillId="0" borderId="8" applyNumberFormat="0" applyProtection="0"/>
    <xf numFmtId="0" fontId="29" fillId="0" borderId="8" applyNumberFormat="0" applyProtection="0"/>
    <xf numFmtId="0" fontId="29" fillId="0" borderId="8" applyNumberFormat="0" applyProtection="0"/>
    <xf numFmtId="0" fontId="30" fillId="0" borderId="9" applyNumberFormat="0" applyProtection="0"/>
    <xf numFmtId="0" fontId="30" fillId="0" borderId="9" applyNumberFormat="0" applyProtection="0"/>
    <xf numFmtId="0" fontId="30" fillId="0" borderId="9" applyNumberFormat="0" applyProtection="0"/>
    <xf numFmtId="0" fontId="31" fillId="0" borderId="10" applyNumberFormat="0" applyProtection="0"/>
    <xf numFmtId="0" fontId="31" fillId="0" borderId="10" applyNumberFormat="0" applyProtection="0"/>
    <xf numFmtId="0" fontId="31" fillId="0" borderId="10" applyNumberFormat="0" applyProtection="0"/>
    <xf numFmtId="0" fontId="31" fillId="0" borderId="0" applyNumberFormat="0" applyBorder="0" applyProtection="0"/>
    <xf numFmtId="0" fontId="31" fillId="0" borderId="0" applyNumberFormat="0" applyBorder="0" applyProtection="0"/>
    <xf numFmtId="0" fontId="31" fillId="0" borderId="0" applyNumberFormat="0" applyBorder="0" applyProtection="0"/>
    <xf numFmtId="0" fontId="32" fillId="0" borderId="11" applyNumberFormat="0" applyProtection="0"/>
    <xf numFmtId="0" fontId="32" fillId="0" borderId="11" applyNumberFormat="0" applyProtection="0"/>
    <xf numFmtId="0" fontId="32" fillId="0" borderId="11" applyNumberFormat="0" applyProtection="0"/>
    <xf numFmtId="0" fontId="33" fillId="27" borderId="12" applyNumberFormat="0" applyProtection="0"/>
    <xf numFmtId="0" fontId="33" fillId="27" borderId="12" applyNumberFormat="0" applyProtection="0"/>
    <xf numFmtId="0" fontId="33" fillId="27" borderId="12" applyNumberFormat="0" applyProtection="0"/>
    <xf numFmtId="0" fontId="23" fillId="28" borderId="6" applyNumberFormat="0" applyProtection="0"/>
    <xf numFmtId="0" fontId="34" fillId="0" borderId="13">
      <alignment horizontal="center"/>
      <protection locked="0"/>
    </xf>
    <xf numFmtId="172" fontId="14" fillId="0" borderId="0"/>
  </cellStyleXfs>
  <cellXfs count="52">
    <xf numFmtId="0" fontId="0" fillId="0" borderId="0" xfId="0"/>
    <xf numFmtId="177" fontId="4" fillId="0" borderId="1" xfId="0" applyNumberFormat="1" applyFont="1" applyBorder="1" applyAlignment="1">
      <alignment vertical="center" wrapText="1"/>
    </xf>
    <xf numFmtId="0" fontId="4" fillId="0" borderId="1" xfId="0" applyFont="1" applyBorder="1" applyAlignment="1">
      <alignment horizontal="left" vertical="center" wrapText="1"/>
    </xf>
    <xf numFmtId="177" fontId="4" fillId="0" borderId="1" xfId="0" applyNumberFormat="1" applyFont="1" applyBorder="1" applyAlignment="1">
      <alignment horizontal="right" vertical="center" wrapText="1"/>
    </xf>
    <xf numFmtId="0" fontId="35" fillId="0" borderId="0" xfId="0" applyFont="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pplyAlignment="1">
      <alignment horizontal="center" vertical="center" wrapText="1"/>
    </xf>
    <xf numFmtId="177" fontId="4" fillId="0" borderId="1" xfId="0" applyNumberFormat="1" applyFont="1" applyBorder="1" applyAlignment="1">
      <alignment horizontal="center" vertical="center" wrapText="1"/>
    </xf>
    <xf numFmtId="178" fontId="4" fillId="0" borderId="0" xfId="0" applyNumberFormat="1" applyFont="1" applyBorder="1" applyAlignment="1">
      <alignment horizontal="center" vertical="center" wrapText="1"/>
    </xf>
    <xf numFmtId="178" fontId="4" fillId="0" borderId="0" xfId="0" applyNumberFormat="1" applyFont="1" applyBorder="1" applyAlignment="1">
      <alignment vertical="center" wrapText="1"/>
    </xf>
    <xf numFmtId="0" fontId="4" fillId="0" borderId="0" xfId="0" applyFont="1" applyBorder="1" applyAlignment="1">
      <alignment wrapText="1"/>
    </xf>
    <xf numFmtId="0" fontId="4" fillId="0" borderId="0" xfId="0" applyFont="1" applyBorder="1" applyAlignment="1">
      <alignment horizontal="center" vertical="center" wrapText="1"/>
    </xf>
    <xf numFmtId="0" fontId="35" fillId="0" borderId="0" xfId="0" applyFont="1" applyBorder="1" applyAlignment="1">
      <alignment wrapText="1"/>
    </xf>
    <xf numFmtId="0" fontId="40" fillId="0" borderId="0" xfId="0" applyFont="1" applyBorder="1" applyAlignment="1">
      <alignment wrapText="1"/>
    </xf>
    <xf numFmtId="178" fontId="39" fillId="0" borderId="0" xfId="0" applyNumberFormat="1" applyFont="1" applyBorder="1" applyAlignment="1">
      <alignment horizontal="center" vertical="center" wrapText="1"/>
    </xf>
    <xf numFmtId="0" fontId="39" fillId="0" borderId="0" xfId="0" applyFont="1" applyBorder="1" applyAlignment="1">
      <alignment horizontal="center" vertical="center" wrapText="1"/>
    </xf>
    <xf numFmtId="178" fontId="35" fillId="0" borderId="0" xfId="0" applyNumberFormat="1" applyFont="1" applyBorder="1" applyAlignment="1">
      <alignment horizontal="center" vertical="center" wrapText="1"/>
    </xf>
    <xf numFmtId="0" fontId="4" fillId="0" borderId="1" xfId="0" applyFont="1" applyBorder="1" applyAlignment="1">
      <alignment vertical="center" wrapText="1"/>
    </xf>
    <xf numFmtId="177" fontId="3" fillId="0" borderId="1" xfId="0" applyNumberFormat="1" applyFont="1" applyBorder="1" applyAlignment="1">
      <alignment horizontal="center" vertical="center" wrapText="1"/>
    </xf>
    <xf numFmtId="0" fontId="35" fillId="29" borderId="1" xfId="2" applyFont="1" applyFill="1" applyBorder="1" applyAlignment="1">
      <alignment horizontal="center" vertical="center" wrapText="1"/>
    </xf>
    <xf numFmtId="0" fontId="35" fillId="29" borderId="1" xfId="0" applyFont="1" applyFill="1" applyBorder="1" applyAlignment="1">
      <alignment horizontal="center" vertical="center" wrapText="1"/>
    </xf>
    <xf numFmtId="165" fontId="35" fillId="29" borderId="1" xfId="0" applyNumberFormat="1" applyFont="1" applyFill="1" applyBorder="1" applyAlignment="1">
      <alignment horizontal="center" vertical="center" wrapText="1"/>
    </xf>
    <xf numFmtId="0" fontId="4" fillId="0" borderId="1" xfId="0" applyFont="1" applyBorder="1" applyAlignment="1">
      <alignment horizontal="right" vertical="center" wrapText="1"/>
    </xf>
    <xf numFmtId="0" fontId="4" fillId="0" borderId="15" xfId="0" applyFont="1" applyBorder="1" applyAlignment="1">
      <alignment vertical="center" wrapText="1"/>
    </xf>
    <xf numFmtId="0" fontId="4" fillId="0" borderId="15" xfId="0" applyFont="1" applyBorder="1" applyAlignment="1">
      <alignment horizontal="left" vertical="center" wrapText="1"/>
    </xf>
    <xf numFmtId="0" fontId="4" fillId="0" borderId="15" xfId="0" applyFont="1" applyBorder="1" applyAlignment="1">
      <alignment horizontal="center" vertical="center" wrapText="1"/>
    </xf>
    <xf numFmtId="177" fontId="4" fillId="0" borderId="15" xfId="0" applyNumberFormat="1" applyFont="1" applyBorder="1" applyAlignment="1">
      <alignment horizontal="center" vertical="center" wrapText="1"/>
    </xf>
    <xf numFmtId="177" fontId="4" fillId="0" borderId="15" xfId="0" applyNumberFormat="1" applyFont="1" applyBorder="1" applyAlignment="1">
      <alignment vertical="center" wrapText="1"/>
    </xf>
    <xf numFmtId="0" fontId="36" fillId="0" borderId="0" xfId="2" applyFont="1" applyBorder="1" applyAlignment="1">
      <alignment horizontal="center" vertical="center" wrapText="1"/>
    </xf>
    <xf numFmtId="0" fontId="38" fillId="0" borderId="0" xfId="2" applyFont="1" applyBorder="1" applyAlignment="1">
      <alignment horizontal="center" vertical="center" wrapText="1"/>
    </xf>
    <xf numFmtId="0" fontId="35" fillId="0" borderId="0" xfId="2" applyFont="1" applyBorder="1" applyAlignment="1">
      <alignment horizontal="center" vertical="center" wrapText="1"/>
    </xf>
    <xf numFmtId="0" fontId="4" fillId="0" borderId="0" xfId="2" applyFont="1" applyBorder="1" applyAlignment="1">
      <alignment horizontal="center" vertical="center" wrapText="1"/>
    </xf>
    <xf numFmtId="0" fontId="35" fillId="29" borderId="1" xfId="2" applyFont="1" applyFill="1" applyBorder="1" applyAlignment="1">
      <alignment horizontal="center" vertical="center" wrapText="1"/>
    </xf>
    <xf numFmtId="0" fontId="35" fillId="29" borderId="1" xfId="0" applyFont="1" applyFill="1" applyBorder="1" applyAlignment="1">
      <alignment horizontal="center" vertical="center" wrapText="1"/>
    </xf>
    <xf numFmtId="0" fontId="4" fillId="0" borderId="14" xfId="2" applyFont="1" applyBorder="1" applyAlignment="1">
      <alignment horizontal="center" vertical="center" wrapText="1"/>
    </xf>
    <xf numFmtId="0" fontId="35" fillId="0" borderId="1" xfId="0" applyFont="1" applyBorder="1" applyAlignment="1">
      <alignment horizontal="center" vertical="center" wrapText="1"/>
    </xf>
    <xf numFmtId="0" fontId="35" fillId="0" borderId="15" xfId="0" applyFont="1" applyBorder="1" applyAlignment="1">
      <alignment horizontal="center" vertical="center" wrapText="1"/>
    </xf>
    <xf numFmtId="177"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35" fillId="0" borderId="16" xfId="0" applyFont="1" applyBorder="1" applyAlignment="1">
      <alignment horizontal="center" vertical="center" wrapText="1"/>
    </xf>
    <xf numFmtId="0" fontId="35" fillId="0" borderId="17" xfId="0" applyFont="1" applyBorder="1" applyAlignment="1">
      <alignment horizontal="center" vertical="center" wrapText="1"/>
    </xf>
    <xf numFmtId="177" fontId="3" fillId="0" borderId="15" xfId="0" applyNumberFormat="1" applyFont="1" applyBorder="1" applyAlignment="1">
      <alignment horizontal="center" vertical="center" wrapText="1"/>
    </xf>
    <xf numFmtId="177" fontId="3" fillId="0" borderId="16" xfId="0" applyNumberFormat="1" applyFont="1" applyBorder="1" applyAlignment="1">
      <alignment horizontal="center" vertical="center" wrapText="1"/>
    </xf>
    <xf numFmtId="177" fontId="3" fillId="0" borderId="17" xfId="0" applyNumberFormat="1" applyFont="1" applyBorder="1" applyAlignment="1">
      <alignment horizontal="center" vertical="center" wrapText="1"/>
    </xf>
    <xf numFmtId="177" fontId="37" fillId="0" borderId="18" xfId="0" applyNumberFormat="1" applyFont="1" applyBorder="1" applyAlignment="1">
      <alignment horizontal="center" vertical="center" wrapText="1"/>
    </xf>
    <xf numFmtId="177" fontId="37" fillId="0" borderId="14" xfId="0" applyNumberFormat="1" applyFont="1" applyBorder="1" applyAlignment="1">
      <alignment horizontal="center" vertical="center" wrapText="1"/>
    </xf>
    <xf numFmtId="0" fontId="36" fillId="0" borderId="19" xfId="0" applyFont="1" applyBorder="1" applyAlignment="1">
      <alignment horizontal="center" vertical="center" wrapText="1"/>
    </xf>
    <xf numFmtId="0" fontId="36" fillId="0" borderId="20" xfId="0" applyFont="1" applyBorder="1" applyAlignment="1">
      <alignment horizontal="center" vertical="center" wrapText="1"/>
    </xf>
    <xf numFmtId="0" fontId="36" fillId="0" borderId="21" xfId="0" applyFont="1" applyBorder="1" applyAlignment="1">
      <alignment horizontal="center" vertical="center" wrapText="1"/>
    </xf>
    <xf numFmtId="0" fontId="36" fillId="0" borderId="22" xfId="0" applyFont="1" applyBorder="1" applyAlignment="1">
      <alignment horizontal="center" vertical="center" wrapText="1"/>
    </xf>
    <xf numFmtId="0" fontId="36" fillId="0" borderId="23" xfId="0" applyFont="1" applyBorder="1" applyAlignment="1">
      <alignment horizontal="center" vertical="center" wrapText="1"/>
    </xf>
    <xf numFmtId="0" fontId="36" fillId="0" borderId="24" xfId="0" applyFont="1" applyBorder="1" applyAlignment="1">
      <alignment horizontal="center" vertical="center" wrapText="1"/>
    </xf>
  </cellXfs>
  <cellStyles count="175">
    <cellStyle name="20 % - Accent1 1" xfId="3" xr:uid="{79DC8169-DA41-4B82-A283-29DF59BAC91D}"/>
    <cellStyle name="20 % - Accent1 2" xfId="4" xr:uid="{CAE0459A-367D-4A89-97F8-89D7ECE83001}"/>
    <cellStyle name="20 % - Accent1 3" xfId="5" xr:uid="{C905F743-DE65-4E30-8E66-FF4A1CCD4027}"/>
    <cellStyle name="20 % - Accent2 1" xfId="6" xr:uid="{5B5BE42D-14A3-4B19-B8F7-D5CC58A814DA}"/>
    <cellStyle name="20 % - Accent2 2" xfId="7" xr:uid="{E8516264-A43F-429F-85FC-82B0715235F8}"/>
    <cellStyle name="20 % - Accent2 3" xfId="8" xr:uid="{304508C5-214D-490D-ABD5-8AE359F3111C}"/>
    <cellStyle name="20 % - Accent3 1" xfId="9" xr:uid="{96F1F433-6AD9-40A2-B8CA-8313A5DD48C3}"/>
    <cellStyle name="20 % - Accent3 2" xfId="10" xr:uid="{53C9224C-EF37-4B80-9815-4FCF5954B197}"/>
    <cellStyle name="20 % - Accent3 3" xfId="11" xr:uid="{3DFFF19C-B410-4743-ACAD-1EE09C998ADE}"/>
    <cellStyle name="20 % - Accent4 1" xfId="12" xr:uid="{C7B8172B-1FA2-46D4-8CB9-BF46691958B9}"/>
    <cellStyle name="20 % - Accent4 2" xfId="13" xr:uid="{7417655B-1B22-4E41-A14F-C0C66149C8B7}"/>
    <cellStyle name="20 % - Accent4 3" xfId="14" xr:uid="{F4B23D1B-5B1F-43A2-BD5A-1E0314091FB4}"/>
    <cellStyle name="20 % - Accent5 1" xfId="15" xr:uid="{E197A65F-C0C3-4443-9B05-EAD7F1814305}"/>
    <cellStyle name="20 % - Accent5 2" xfId="16" xr:uid="{5D7434CE-C6D7-4284-92F0-8C010452426D}"/>
    <cellStyle name="20 % - Accent5 3" xfId="17" xr:uid="{FE04BC93-2617-4DF2-9AE5-F3238CA18DFE}"/>
    <cellStyle name="20 % - Accent6 1" xfId="18" xr:uid="{9D48C8D0-FCB7-48E0-992A-2F530E44FB1F}"/>
    <cellStyle name="20 % - Accent6 2" xfId="19" xr:uid="{215A89EA-CF39-4C57-8592-746698FF7720}"/>
    <cellStyle name="20 % - Accent6 3" xfId="20" xr:uid="{4058AD69-D8A9-4B69-91BB-23FDF8B30054}"/>
    <cellStyle name="40 % - Accent1 1" xfId="21" xr:uid="{CE3EC2E6-3DB3-405A-85B9-564840086676}"/>
    <cellStyle name="40 % - Accent1 2" xfId="22" xr:uid="{C3C76656-3F26-4356-BF59-2184C137F7BE}"/>
    <cellStyle name="40 % - Accent1 3" xfId="23" xr:uid="{2859F973-6CF4-43A9-9EF2-55E1D2439A78}"/>
    <cellStyle name="40 % - Accent2 1" xfId="24" xr:uid="{7A6DAAF8-B401-4ACA-A1EC-3BD142DBEF9E}"/>
    <cellStyle name="40 % - Accent2 2" xfId="25" xr:uid="{246F658C-D767-44EF-84B1-5291E38E075A}"/>
    <cellStyle name="40 % - Accent2 3" xfId="26" xr:uid="{FD18271F-5EB8-4AD6-9F57-5AF304FC4FD5}"/>
    <cellStyle name="40 % - Accent3 1" xfId="27" xr:uid="{18C03EA3-2622-4835-B147-9A9B9E8C159C}"/>
    <cellStyle name="40 % - Accent3 2" xfId="28" xr:uid="{3E634FDE-0EBB-442E-836E-E75954E6469C}"/>
    <cellStyle name="40 % - Accent3 3" xfId="29" xr:uid="{A93D2CD9-C462-40A5-8A2D-9481D81FA15D}"/>
    <cellStyle name="40 % - Accent4 1" xfId="30" xr:uid="{4AB5ADF2-1BED-4D8C-91F1-CEA093977876}"/>
    <cellStyle name="40 % - Accent4 2" xfId="31" xr:uid="{66E1D385-D251-49FA-9B76-2C7D8AF8A820}"/>
    <cellStyle name="40 % - Accent4 3" xfId="32" xr:uid="{7DB6ECE8-B545-4D04-8987-EDABD84C0495}"/>
    <cellStyle name="40 % - Accent5 1" xfId="33" xr:uid="{ED738D9C-EF60-4C35-9AF8-80D65644A223}"/>
    <cellStyle name="40 % - Accent5 2" xfId="34" xr:uid="{768F4E17-4EE2-45B7-BB26-71122C1E0D2E}"/>
    <cellStyle name="40 % - Accent5 3" xfId="35" xr:uid="{D2DA2805-E091-4033-B573-76728FCB4C4A}"/>
    <cellStyle name="40 % - Accent6 1" xfId="36" xr:uid="{FAFF9D31-7152-42B6-A921-B784AF5A1F4F}"/>
    <cellStyle name="40 % - Accent6 2" xfId="37" xr:uid="{E77C6F5B-BCFF-4F00-B0C8-DDDA98EDAFEF}"/>
    <cellStyle name="40 % - Accent6 3" xfId="38" xr:uid="{8E8F318C-A10A-49BF-91C0-057C01646D1F}"/>
    <cellStyle name="60 % - Accent1 1" xfId="39" xr:uid="{142F4EB1-8A5C-46F5-8CEB-4BC17789101D}"/>
    <cellStyle name="60 % - Accent1 2" xfId="40" xr:uid="{553C8B86-3B90-4C85-AA23-D978ABAD43B1}"/>
    <cellStyle name="60 % - Accent1 3" xfId="41" xr:uid="{09A0BE20-300D-4F50-A0E4-9DB2749E853E}"/>
    <cellStyle name="60 % - Accent2 1" xfId="42" xr:uid="{DC05821B-CF68-477A-8CCE-E654AFE0BB35}"/>
    <cellStyle name="60 % - Accent2 2" xfId="43" xr:uid="{94F1AAED-C901-414B-80A9-B39C36077F0F}"/>
    <cellStyle name="60 % - Accent2 3" xfId="44" xr:uid="{8CF9444C-D2F1-485A-B208-2C73BCFFDCEB}"/>
    <cellStyle name="60 % - Accent3 1" xfId="45" xr:uid="{1C2B1C2C-1042-405E-8C08-BC7C0F4DBA1A}"/>
    <cellStyle name="60 % - Accent3 2" xfId="46" xr:uid="{3930F37C-34A3-431E-88CC-C042566669DA}"/>
    <cellStyle name="60 % - Accent3 3" xfId="47" xr:uid="{DEC8203A-89AF-4209-8E87-7B8B8003B731}"/>
    <cellStyle name="60 % - Accent4 1" xfId="48" xr:uid="{6E69140F-EE2A-4F7E-8DB3-C99340EB1824}"/>
    <cellStyle name="60 % - Accent4 2" xfId="49" xr:uid="{C988EAB2-FFC5-4355-8699-7973D3D39EF6}"/>
    <cellStyle name="60 % - Accent4 3" xfId="50" xr:uid="{3090B2E2-640D-42A6-B902-35AE8311CAB4}"/>
    <cellStyle name="60 % - Accent5 1" xfId="51" xr:uid="{8080DB6A-90CA-437E-B107-09FF1D9D0FA1}"/>
    <cellStyle name="60 % - Accent5 2" xfId="52" xr:uid="{3E39B770-E05C-4DD9-BD25-94AA45BF448D}"/>
    <cellStyle name="60 % - Accent5 3" xfId="53" xr:uid="{0DDC827C-02C8-432B-A4C2-F5DD459181E7}"/>
    <cellStyle name="60 % - Accent6 1" xfId="54" xr:uid="{AD79C987-BEE8-4F2D-BB56-2175B3D813B7}"/>
    <cellStyle name="60 % - Accent6 2" xfId="55" xr:uid="{0388AB81-DE52-4E18-A6D0-CF94A0BB911E}"/>
    <cellStyle name="60 % - Accent6 3" xfId="56" xr:uid="{BB7B9822-79A5-42B4-BC3D-6FB32FDF486D}"/>
    <cellStyle name="Accent1 1" xfId="57" xr:uid="{C686D5E0-6501-4582-957F-C52ABD1E7219}"/>
    <cellStyle name="Accent1 2" xfId="58" xr:uid="{4BB48944-CCED-4B51-9307-578F1C5951B5}"/>
    <cellStyle name="Accent1 3" xfId="59" xr:uid="{10B4D4A3-2914-4FCD-9D8D-EC3844F33BED}"/>
    <cellStyle name="Accent2 1" xfId="60" xr:uid="{DB2A45C8-1FF7-4851-A3FE-4557C8567D55}"/>
    <cellStyle name="Accent2 2" xfId="61" xr:uid="{54F7CC5A-6E56-4573-AC80-A0709DB5F832}"/>
    <cellStyle name="Accent2 3" xfId="62" xr:uid="{44628E8F-DC24-42A1-BB6D-F096BFD777DD}"/>
    <cellStyle name="Accent3 1" xfId="63" xr:uid="{B1E822C4-C89E-4853-9A06-CDED011D7607}"/>
    <cellStyle name="Accent3 2" xfId="64" xr:uid="{9C32CB26-6514-4453-96D1-B53873AE4D44}"/>
    <cellStyle name="Accent3 3" xfId="65" xr:uid="{57A7E1B5-D5C7-411D-A82F-0D6C768F7094}"/>
    <cellStyle name="Accent4 1" xfId="66" xr:uid="{2ECE95D5-7006-440C-976E-69C7FC065A27}"/>
    <cellStyle name="Accent4 2" xfId="67" xr:uid="{0AE7B2FD-BD1F-44F2-87B2-B5BC253557CD}"/>
    <cellStyle name="Accent4 3" xfId="68" xr:uid="{6C632DD5-2C4A-4D74-B3F1-8DE51491B773}"/>
    <cellStyle name="Accent5 1" xfId="69" xr:uid="{3B33B690-3600-435F-8A01-DC0EB32A7B08}"/>
    <cellStyle name="Accent5 2" xfId="70" xr:uid="{61E2FB06-4200-4596-B8FD-6BB464E21C0D}"/>
    <cellStyle name="Accent5 3" xfId="71" xr:uid="{53BA9372-AE69-4879-A4B2-FECBB650D551}"/>
    <cellStyle name="Accent6 1" xfId="72" xr:uid="{FC43A9F5-23D5-4FE9-B448-271D14FFECAF}"/>
    <cellStyle name="Accent6 2" xfId="73" xr:uid="{2CF02729-F3C8-468A-8826-7171D582D6D4}"/>
    <cellStyle name="Accent6 3" xfId="74" xr:uid="{15266EA7-B12C-43EF-AEEE-1B1A2E30C04D}"/>
    <cellStyle name="Avertissement 1" xfId="75" xr:uid="{B8E712DA-FB75-4071-9E8B-CDEF0573694E}"/>
    <cellStyle name="Avertissement 2" xfId="76" xr:uid="{9A86C16E-0E12-4251-9E71-FA67F087F570}"/>
    <cellStyle name="Avertissement 3" xfId="77" xr:uid="{8A898F82-31B9-48FF-B361-285FF4D05E8E}"/>
    <cellStyle name="Calcul 1" xfId="78" xr:uid="{731732B8-7E26-4915-8A41-464EDC2C9B58}"/>
    <cellStyle name="Calcul 2" xfId="79" xr:uid="{52683139-9474-4AF8-AF8D-97764BB7D358}"/>
    <cellStyle name="Calcul 3" xfId="80" xr:uid="{43179055-11FA-4A77-BAE3-6903C71DAA48}"/>
    <cellStyle name="Cellule liée 1" xfId="81" xr:uid="{E0ACB77E-589F-4037-A2D5-669EC145D51F}"/>
    <cellStyle name="Cellule liée 2" xfId="82" xr:uid="{F5F50F78-63A2-4EF9-BD82-807B59354398}"/>
    <cellStyle name="Cellule liée 3" xfId="83" xr:uid="{37DFBC82-7119-4E00-8F01-81DC22D1103E}"/>
    <cellStyle name="Commentaire 1" xfId="84" xr:uid="{D34C9228-7C41-4E35-BB3C-8E2C3615EE0F}"/>
    <cellStyle name="Commentaire 2" xfId="85" xr:uid="{69EA3CD7-507A-47FA-B2DD-C9BB605C4250}"/>
    <cellStyle name="Commentaire 3" xfId="86" xr:uid="{B6069A43-AEF2-4DC5-A4EF-A7621547BE32}"/>
    <cellStyle name="Entrée 1" xfId="87" xr:uid="{23D295F2-702F-4310-AE30-E71E91826A5C}"/>
    <cellStyle name="Entrée 2" xfId="88" xr:uid="{A4754B02-7A7F-4F41-B59D-9EC2A6D4BC12}"/>
    <cellStyle name="Entrée 3" xfId="89" xr:uid="{C2E49488-5BF3-4812-B2CF-06F55D2FBD59}"/>
    <cellStyle name="Euro" xfId="90" xr:uid="{3625E375-3089-427E-AC9C-8F078C6D363B}"/>
    <cellStyle name="Euro 1" xfId="91" xr:uid="{7E33D7CB-92F5-43F2-AF31-BE1A85ECFD63}"/>
    <cellStyle name="Euro 2" xfId="92" xr:uid="{2659B40B-B3AF-4DDD-B01A-F0EEDBFE2D68}"/>
    <cellStyle name="Euro 2 2" xfId="93" xr:uid="{DD55D861-DE89-4DF9-8F2C-8A642B4E7A26}"/>
    <cellStyle name="Euro 3" xfId="94" xr:uid="{DBA48ABC-661C-4742-8AF0-BDCCDE465D28}"/>
    <cellStyle name="Euro 3 2" xfId="95" xr:uid="{7E00B944-3507-4C7A-A5DC-D2930E1000A9}"/>
    <cellStyle name="Euro 4" xfId="96" xr:uid="{3F3C7174-94AA-4CF0-AF30-158FA13028C9}"/>
    <cellStyle name="Euro 5" xfId="97" xr:uid="{B024A82E-F5FC-4825-9C45-B4EB038430B0}"/>
    <cellStyle name="Euro 6" xfId="98" xr:uid="{8D2A0944-CAAD-4586-BBDF-E23F6B41A52D}"/>
    <cellStyle name="Excel Built-in Normal" xfId="99" xr:uid="{8CF146D7-43B0-4227-AC27-7C2BBAC100D5}"/>
    <cellStyle name="gris-b" xfId="100" xr:uid="{B6624636-8EF5-4D5E-A23B-D62AA49B3D4C}"/>
    <cellStyle name="Heading" xfId="101" xr:uid="{C88C748C-4815-4AC9-B9AC-1A913A2EEC1C}"/>
    <cellStyle name="Heading1" xfId="102" xr:uid="{53AF6364-2DB8-49A8-BF1D-63FADFB387A9}"/>
    <cellStyle name="Insatisfaisant 1" xfId="103" xr:uid="{C0D524B1-D94D-4A12-9F5D-D520B50D3EF0}"/>
    <cellStyle name="Insatisfaisant 2" xfId="104" xr:uid="{846D6187-73D0-4337-8B95-2A69C8C2F139}"/>
    <cellStyle name="Insatisfaisant 3" xfId="105" xr:uid="{6CE19EDC-1F25-48A7-A173-26A0BD5235EC}"/>
    <cellStyle name="jaune+r" xfId="106" xr:uid="{D834323B-EFE1-41BF-9EED-5C38FE21B295}"/>
    <cellStyle name="Milliers 2" xfId="107" xr:uid="{A7370ED2-762A-4E5D-96AF-89328AA62594}"/>
    <cellStyle name="Milliers 2 2" xfId="108" xr:uid="{EA33C0D9-52E6-4636-8395-FF15022C5265}"/>
    <cellStyle name="Milliers 2 3" xfId="109" xr:uid="{F8C240EA-FCB0-44C9-9B9A-FA275136A956}"/>
    <cellStyle name="Milliers 2 4" xfId="110" xr:uid="{CDFE1FA6-AF25-430E-9825-4353A6DCF668}"/>
    <cellStyle name="Milliers 3" xfId="111" xr:uid="{FBC7A761-B33F-425F-8895-B828F8368A5A}"/>
    <cellStyle name="Milliers 4" xfId="112" xr:uid="{3B4BB3C9-1BB6-44D3-AD44-1BB227F4A927}"/>
    <cellStyle name="Monétaire 2" xfId="113" xr:uid="{53DE40A1-AA95-401A-BA6A-E217C4DFDD0D}"/>
    <cellStyle name="Monétaire 2 2" xfId="114" xr:uid="{07E0C9B3-8F26-4F44-9230-DA4F7616E3AC}"/>
    <cellStyle name="Monétaire 3" xfId="115" xr:uid="{162B36D6-A1A6-4D44-80D2-6C986CE1FB54}"/>
    <cellStyle name="Monétaire 4" xfId="116" xr:uid="{DFBD5DEB-11BB-4B84-A340-BED349E3ECF0}"/>
    <cellStyle name="Monétaire 5" xfId="1" xr:uid="{5172C833-55BB-4922-81FD-069A2BC79CB2}"/>
    <cellStyle name="Neutre 1" xfId="117" xr:uid="{E16581F7-04A7-499B-9F62-052E55CC8010}"/>
    <cellStyle name="Neutre 2" xfId="118" xr:uid="{870BE399-78B9-425C-A4AE-E7F5231E981D}"/>
    <cellStyle name="Neutre 3" xfId="119" xr:uid="{5495E062-CE74-48B7-8792-2CCD95330080}"/>
    <cellStyle name="Normal" xfId="0" builtinId="0"/>
    <cellStyle name="Normal 2" xfId="120" xr:uid="{A92A8384-BDB5-4EC8-99AA-92DE163F722A}"/>
    <cellStyle name="Normal 2 2" xfId="2" xr:uid="{148A154B-8644-4CFB-AE96-D76715374058}"/>
    <cellStyle name="Normal 2 2 2" xfId="121" xr:uid="{0B438092-4749-4C58-98F2-89CEDCFEA418}"/>
    <cellStyle name="Normal 2 2 3" xfId="174" xr:uid="{1FE8F327-177F-49DD-B2CA-52AB1CB8D8A5}"/>
    <cellStyle name="Normal 2 3" xfId="122" xr:uid="{009D273A-9876-4740-8C34-F12B67D4949D}"/>
    <cellStyle name="Normal 2 4" xfId="123" xr:uid="{85CB464E-59A4-4A8C-A7DA-F955965D6412}"/>
    <cellStyle name="Normal 2 5" xfId="124" xr:uid="{41CB06EE-239A-4133-B895-236C0FA4431F}"/>
    <cellStyle name="Normal 2 5 2" xfId="125" xr:uid="{7753AF6B-E48B-40FC-91FF-6837A924B11C}"/>
    <cellStyle name="Normal 2 6" xfId="126" xr:uid="{6E6EE9E1-7A31-43B4-B89E-3DE97649443B}"/>
    <cellStyle name="Normal 2 7" xfId="127" xr:uid="{38CE3EB9-7EAB-4632-AEEF-157C027C76F0}"/>
    <cellStyle name="Normal 3" xfId="128" xr:uid="{DAADAF21-C870-455B-8D0C-0B1AC2D612A0}"/>
    <cellStyle name="Normal 3 2" xfId="129" xr:uid="{99E2362D-954C-4F4D-88B3-DB3E203D9A8B}"/>
    <cellStyle name="Normal 4" xfId="130" xr:uid="{4B56260D-2216-4C23-9515-3323611235EF}"/>
    <cellStyle name="Normal 4 2" xfId="131" xr:uid="{5BDD63D2-08A2-4D43-83B4-0F0BEC3F7005}"/>
    <cellStyle name="Normal 4 3" xfId="132" xr:uid="{5EDFFF29-25E7-481B-9916-8D7B1DC52584}"/>
    <cellStyle name="Normal 5" xfId="133" xr:uid="{FFF9C84F-8619-454D-944B-516FB3A45C9C}"/>
    <cellStyle name="Normal 6" xfId="134" xr:uid="{DAF37239-C424-4D42-A635-E6D0A68162F8}"/>
    <cellStyle name="orange" xfId="135" xr:uid="{60FCD9BB-007C-44AB-AFB7-F45279DC2CC0}"/>
    <cellStyle name="Pourcentage 2" xfId="136" xr:uid="{8946895A-F571-45B1-90DA-354C678B028F}"/>
    <cellStyle name="Pourcentage 2 2" xfId="137" xr:uid="{D697F818-AC15-4E9D-AAAD-4DC03A407851}"/>
    <cellStyle name="Pourcentage 3" xfId="138" xr:uid="{C869069B-9DED-4DB5-A463-CAF0A2EC4477}"/>
    <cellStyle name="Result" xfId="139" xr:uid="{2CE1DF28-3C0D-4594-ABDF-24EAC3120F5E}"/>
    <cellStyle name="Result2" xfId="140" xr:uid="{99655F71-E605-4C5B-9CFE-6ACD2DAB3B36}"/>
    <cellStyle name="Rouge" xfId="141" xr:uid="{B8B9B17D-08C1-42BB-819F-E0A7D5CD2F5F}"/>
    <cellStyle name="Satisfaisant 1" xfId="142" xr:uid="{32EEA1FD-5712-4900-B175-D2656DB0C0D9}"/>
    <cellStyle name="Satisfaisant 2" xfId="143" xr:uid="{848AE07F-020D-4710-A543-DB48E02CAA52}"/>
    <cellStyle name="Satisfaisant 3" xfId="144" xr:uid="{896380C9-7D75-4516-B1B6-1E792BC9982B}"/>
    <cellStyle name="Sortie 1" xfId="145" xr:uid="{4A804839-DA83-4F1D-8684-4ED3A8218728}"/>
    <cellStyle name="Sortie 2" xfId="146" xr:uid="{59F6F05E-943B-43C2-BD71-580CE5A5A79E}"/>
    <cellStyle name="Sortie 3" xfId="147" xr:uid="{989C4B40-F45C-4393-9F56-4C1C553F777D}"/>
    <cellStyle name="Texte explicatif 1" xfId="148" xr:uid="{874AC048-7EFC-40A1-998F-A2ED8E6F54ED}"/>
    <cellStyle name="Texte explicatif 2" xfId="149" xr:uid="{CD2DC790-2D13-44C5-9CB0-7A4E737F7440}"/>
    <cellStyle name="Texte explicatif 3" xfId="150" xr:uid="{73168C27-2908-42C5-8645-744983386477}"/>
    <cellStyle name="Titre 1" xfId="151" xr:uid="{FA84E98B-DEFE-466E-B685-F63F2A517A05}"/>
    <cellStyle name="Titre 2" xfId="152" xr:uid="{EA2BCDC4-B7CA-48D5-932C-4CC74693FF0E}"/>
    <cellStyle name="Titre 3" xfId="153" xr:uid="{41614235-29A3-4711-9CC0-720452716BF0}"/>
    <cellStyle name="Titre 1 1" xfId="154" xr:uid="{6EE21CCE-5234-4843-8DA2-C6C67F94035A}"/>
    <cellStyle name="Titre 1 2" xfId="155" xr:uid="{181C54FB-9652-4188-9304-F2EB97D114A5}"/>
    <cellStyle name="Titre 1 3" xfId="156" xr:uid="{56479CC2-F675-4FE6-8266-42C901AAE49D}"/>
    <cellStyle name="Titre 2 1" xfId="157" xr:uid="{6E25E6F4-B9ED-4B2D-B9C1-DCF911FC15BF}"/>
    <cellStyle name="Titre 2 2" xfId="158" xr:uid="{97B0BE05-CB8F-4D8D-901B-41A990862362}"/>
    <cellStyle name="Titre 2 3" xfId="159" xr:uid="{2BADC335-5439-4569-9B0A-7D9C6E422A13}"/>
    <cellStyle name="Titre 3 1" xfId="160" xr:uid="{ED2F5546-0789-42FE-BD92-929DD4319B11}"/>
    <cellStyle name="Titre 3 2" xfId="161" xr:uid="{0888A943-F072-40A7-A47C-2ABDC827FFF1}"/>
    <cellStyle name="Titre 3 3" xfId="162" xr:uid="{36846806-6578-473C-927A-36EBB1DFBB80}"/>
    <cellStyle name="Titre 4 1" xfId="163" xr:uid="{18388B9E-C815-4BBF-9C96-5910B1691A3A}"/>
    <cellStyle name="Titre 4 2" xfId="164" xr:uid="{83994099-CEED-46FC-BE5E-D81D02C0E06F}"/>
    <cellStyle name="Titre 4 3" xfId="165" xr:uid="{326EB220-D493-4F13-B879-AE9E50894602}"/>
    <cellStyle name="Total 1" xfId="166" xr:uid="{802C09CC-1A37-4C1C-AB3C-C35EC1E11B67}"/>
    <cellStyle name="Total 2" xfId="167" xr:uid="{F65225F9-FA2A-4A1E-AD18-C6ECAC65A002}"/>
    <cellStyle name="Total 3" xfId="168" xr:uid="{47928B25-D253-4896-841C-8D8307DEBC82}"/>
    <cellStyle name="Vérification 1" xfId="169" xr:uid="{0FFF999E-60FA-40AF-8C3D-459DB9A70430}"/>
    <cellStyle name="Vérification 2" xfId="170" xr:uid="{DA2D6247-2E5A-4866-BF0D-B238AE8D59FC}"/>
    <cellStyle name="Vérification 3" xfId="171" xr:uid="{4D8608E9-E282-474C-8B53-B11B0B66DDE0}"/>
    <cellStyle name="vert" xfId="172" xr:uid="{22E517B6-DCDA-4C54-9FD3-6451B333A81D}"/>
    <cellStyle name="vide" xfId="173" xr:uid="{375B01DC-8623-4B2B-869B-AC24C0350F5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886C2F-C471-422D-AE45-5366A9781EBF}">
  <sheetPr>
    <pageSetUpPr fitToPage="1"/>
  </sheetPr>
  <dimension ref="A1:J27"/>
  <sheetViews>
    <sheetView tabSelected="1" view="pageBreakPreview" topLeftCell="A9" zoomScaleNormal="100" zoomScaleSheetLayoutView="100" workbookViewId="0">
      <selection activeCell="C24" sqref="C24"/>
    </sheetView>
  </sheetViews>
  <sheetFormatPr baseColWidth="10" defaultColWidth="11.578125" defaultRowHeight="12.9"/>
  <cols>
    <col min="1" max="1" width="24.15625" style="11" customWidth="1"/>
    <col min="2" max="2" width="6.68359375" style="11" bestFit="1" customWidth="1"/>
    <col min="3" max="3" width="62.41796875" style="10" customWidth="1"/>
    <col min="4" max="4" width="5.68359375" style="10" customWidth="1"/>
    <col min="5" max="5" width="8.578125" style="10" customWidth="1"/>
    <col min="6" max="6" width="11.578125" style="10"/>
    <col min="7" max="7" width="12.68359375" style="10" customWidth="1"/>
    <col min="8" max="8" width="13.578125" style="10" customWidth="1"/>
    <col min="9" max="9" width="13.68359375" style="10" customWidth="1"/>
    <col min="10" max="10" width="14" style="10" customWidth="1"/>
    <col min="11" max="12" width="11.578125" style="10"/>
    <col min="13" max="13" width="122.83984375" style="10" customWidth="1"/>
    <col min="14" max="16384" width="11.578125" style="10"/>
  </cols>
  <sheetData>
    <row r="1" spans="1:10">
      <c r="A1" s="8" t="e">
        <f>#REF!</f>
        <v>#REF!</v>
      </c>
      <c r="B1" s="9"/>
      <c r="C1" s="9"/>
      <c r="D1" s="9"/>
      <c r="E1" s="9"/>
      <c r="F1" s="9"/>
      <c r="G1" s="9"/>
      <c r="H1" s="9"/>
      <c r="I1" s="9"/>
    </row>
    <row r="2" spans="1:10" ht="20.399999999999999">
      <c r="A2" s="28" t="s">
        <v>0</v>
      </c>
      <c r="B2" s="28"/>
      <c r="C2" s="28"/>
      <c r="D2" s="28"/>
      <c r="E2" s="28"/>
      <c r="F2" s="28"/>
      <c r="G2" s="28"/>
      <c r="H2" s="28"/>
      <c r="I2" s="28"/>
    </row>
    <row r="3" spans="1:10" ht="37.15" customHeight="1">
      <c r="A3" s="29" t="s">
        <v>37</v>
      </c>
      <c r="B3" s="29"/>
      <c r="C3" s="29"/>
      <c r="D3" s="29"/>
      <c r="E3" s="29"/>
      <c r="F3" s="29"/>
      <c r="G3" s="29"/>
      <c r="H3" s="29"/>
      <c r="I3" s="29"/>
    </row>
    <row r="4" spans="1:10">
      <c r="A4" s="30" t="s">
        <v>38</v>
      </c>
      <c r="B4" s="30"/>
      <c r="C4" s="30"/>
      <c r="D4" s="30"/>
      <c r="E4" s="30"/>
      <c r="F4" s="30"/>
      <c r="G4" s="30"/>
      <c r="H4" s="30"/>
      <c r="I4" s="30"/>
    </row>
    <row r="5" spans="1:10" ht="50.25" customHeight="1">
      <c r="A5" s="31" t="s">
        <v>1</v>
      </c>
      <c r="B5" s="31"/>
      <c r="C5" s="31"/>
      <c r="D5" s="31"/>
      <c r="E5" s="31"/>
      <c r="F5" s="31"/>
      <c r="G5" s="31"/>
      <c r="H5" s="31"/>
      <c r="I5" s="31"/>
    </row>
    <row r="6" spans="1:10" ht="12.75" customHeight="1">
      <c r="A6" s="34" t="s">
        <v>2</v>
      </c>
      <c r="B6" s="34"/>
      <c r="C6" s="34"/>
      <c r="D6" s="34"/>
      <c r="E6" s="34"/>
      <c r="F6" s="34"/>
      <c r="G6" s="34"/>
      <c r="H6" s="34"/>
      <c r="I6" s="34"/>
    </row>
    <row r="7" spans="1:10" ht="25" customHeight="1">
      <c r="A7" s="33" t="s">
        <v>3</v>
      </c>
      <c r="B7" s="33" t="s">
        <v>14</v>
      </c>
      <c r="C7" s="33" t="s">
        <v>4</v>
      </c>
      <c r="D7" s="33" t="s">
        <v>5</v>
      </c>
      <c r="E7" s="32" t="s">
        <v>6</v>
      </c>
      <c r="F7" s="32"/>
      <c r="G7" s="32"/>
      <c r="H7" s="32"/>
      <c r="I7" s="19" t="s">
        <v>7</v>
      </c>
      <c r="J7" s="12"/>
    </row>
    <row r="8" spans="1:10" ht="25" customHeight="1">
      <c r="A8" s="33"/>
      <c r="B8" s="33"/>
      <c r="C8" s="33"/>
      <c r="D8" s="33"/>
      <c r="E8" s="20" t="s">
        <v>13</v>
      </c>
      <c r="F8" s="20" t="s">
        <v>8</v>
      </c>
      <c r="G8" s="20" t="s">
        <v>9</v>
      </c>
      <c r="H8" s="20" t="s">
        <v>10</v>
      </c>
      <c r="I8" s="21"/>
    </row>
    <row r="9" spans="1:10" s="13" customFormat="1" ht="25" customHeight="1">
      <c r="A9" s="35" t="s">
        <v>22</v>
      </c>
      <c r="B9" s="17" t="s">
        <v>32</v>
      </c>
      <c r="C9" s="2" t="s">
        <v>23</v>
      </c>
      <c r="D9" s="5" t="s">
        <v>11</v>
      </c>
      <c r="E9" s="5"/>
      <c r="F9" s="6"/>
      <c r="G9" s="7"/>
      <c r="H9" s="7">
        <f>F9*G9</f>
        <v>0</v>
      </c>
      <c r="I9" s="37">
        <f>H9+H10</f>
        <v>0</v>
      </c>
    </row>
    <row r="10" spans="1:10" s="13" customFormat="1" ht="25" customHeight="1">
      <c r="A10" s="35"/>
      <c r="B10" s="2" t="s">
        <v>33</v>
      </c>
      <c r="C10" s="2" t="s">
        <v>24</v>
      </c>
      <c r="D10" s="5" t="s">
        <v>11</v>
      </c>
      <c r="E10" s="5"/>
      <c r="F10" s="5"/>
      <c r="G10" s="7"/>
      <c r="H10" s="7">
        <f t="shared" ref="H10:H25" si="0">F10*G10</f>
        <v>0</v>
      </c>
      <c r="I10" s="38"/>
      <c r="J10" s="14"/>
    </row>
    <row r="11" spans="1:10" ht="25" customHeight="1">
      <c r="A11" s="36" t="s">
        <v>15</v>
      </c>
      <c r="B11" s="2" t="s">
        <v>39</v>
      </c>
      <c r="C11" s="2" t="s">
        <v>44</v>
      </c>
      <c r="D11" s="5" t="s">
        <v>11</v>
      </c>
      <c r="E11" s="5"/>
      <c r="F11" s="1"/>
      <c r="G11" s="1"/>
      <c r="H11" s="7">
        <f t="shared" si="0"/>
        <v>0</v>
      </c>
      <c r="I11" s="41">
        <f>SUM(H11:H19)</f>
        <v>0</v>
      </c>
      <c r="J11" s="4"/>
    </row>
    <row r="12" spans="1:10" s="13" customFormat="1" ht="25" customHeight="1">
      <c r="A12" s="39"/>
      <c r="B12" s="17" t="s">
        <v>40</v>
      </c>
      <c r="C12" s="2" t="s">
        <v>29</v>
      </c>
      <c r="D12" s="5" t="s">
        <v>5</v>
      </c>
      <c r="E12" s="5"/>
      <c r="F12" s="1"/>
      <c r="G12" s="1"/>
      <c r="H12" s="7">
        <f t="shared" si="0"/>
        <v>0</v>
      </c>
      <c r="I12" s="42"/>
      <c r="J12" s="14"/>
    </row>
    <row r="13" spans="1:10" s="13" customFormat="1" ht="25" customHeight="1">
      <c r="A13" s="39"/>
      <c r="B13" s="17" t="s">
        <v>40</v>
      </c>
      <c r="C13" s="2" t="s">
        <v>28</v>
      </c>
      <c r="D13" s="5" t="s">
        <v>5</v>
      </c>
      <c r="E13" s="5"/>
      <c r="F13" s="1"/>
      <c r="G13" s="1"/>
      <c r="H13" s="7">
        <f t="shared" si="0"/>
        <v>0</v>
      </c>
      <c r="I13" s="42"/>
      <c r="J13" s="14"/>
    </row>
    <row r="14" spans="1:10" s="13" customFormat="1" ht="25" customHeight="1">
      <c r="A14" s="39"/>
      <c r="B14" s="17" t="s">
        <v>42</v>
      </c>
      <c r="C14" s="2" t="s">
        <v>27</v>
      </c>
      <c r="D14" s="5" t="s">
        <v>5</v>
      </c>
      <c r="E14" s="5"/>
      <c r="F14" s="1"/>
      <c r="G14" s="1"/>
      <c r="H14" s="7">
        <f t="shared" si="0"/>
        <v>0</v>
      </c>
      <c r="I14" s="42"/>
      <c r="J14" s="15"/>
    </row>
    <row r="15" spans="1:10" ht="25" customHeight="1">
      <c r="A15" s="39"/>
      <c r="B15" s="17" t="s">
        <v>42</v>
      </c>
      <c r="C15" s="2" t="s">
        <v>31</v>
      </c>
      <c r="D15" s="5" t="s">
        <v>5</v>
      </c>
      <c r="E15" s="5"/>
      <c r="F15" s="1"/>
      <c r="G15" s="1"/>
      <c r="H15" s="7">
        <f t="shared" si="0"/>
        <v>0</v>
      </c>
      <c r="I15" s="42"/>
      <c r="J15" s="16"/>
    </row>
    <row r="16" spans="1:10" s="13" customFormat="1" ht="25" customHeight="1">
      <c r="A16" s="39"/>
      <c r="B16" s="17" t="s">
        <v>42</v>
      </c>
      <c r="C16" s="2" t="s">
        <v>26</v>
      </c>
      <c r="D16" s="5" t="s">
        <v>5</v>
      </c>
      <c r="E16" s="5"/>
      <c r="F16" s="1"/>
      <c r="G16" s="1"/>
      <c r="H16" s="7">
        <f t="shared" si="0"/>
        <v>0</v>
      </c>
      <c r="I16" s="42"/>
      <c r="J16" s="15"/>
    </row>
    <row r="17" spans="1:10" s="13" customFormat="1" ht="25" customHeight="1">
      <c r="A17" s="39"/>
      <c r="B17" s="17" t="s">
        <v>34</v>
      </c>
      <c r="C17" s="2" t="s">
        <v>25</v>
      </c>
      <c r="D17" s="5" t="s">
        <v>12</v>
      </c>
      <c r="E17" s="5"/>
      <c r="F17" s="1"/>
      <c r="G17" s="1"/>
      <c r="H17" s="7">
        <f t="shared" si="0"/>
        <v>0</v>
      </c>
      <c r="I17" s="42"/>
      <c r="J17" s="15"/>
    </row>
    <row r="18" spans="1:10" ht="25" customHeight="1">
      <c r="A18" s="39"/>
      <c r="B18" s="17" t="s">
        <v>43</v>
      </c>
      <c r="C18" s="2" t="s">
        <v>50</v>
      </c>
      <c r="D18" s="5" t="s">
        <v>11</v>
      </c>
      <c r="E18" s="5"/>
      <c r="F18" s="1"/>
      <c r="G18" s="1"/>
      <c r="H18" s="7">
        <f t="shared" si="0"/>
        <v>0</v>
      </c>
      <c r="I18" s="42"/>
      <c r="J18" s="4"/>
    </row>
    <row r="19" spans="1:10" ht="25" customHeight="1">
      <c r="A19" s="40"/>
      <c r="B19" s="17" t="s">
        <v>35</v>
      </c>
      <c r="C19" s="2" t="s">
        <v>30</v>
      </c>
      <c r="D19" s="5" t="s">
        <v>5</v>
      </c>
      <c r="E19" s="5"/>
      <c r="F19" s="1"/>
      <c r="G19" s="1"/>
      <c r="H19" s="7">
        <f t="shared" si="0"/>
        <v>0</v>
      </c>
      <c r="I19" s="43"/>
      <c r="J19" s="4"/>
    </row>
    <row r="20" spans="1:10" ht="25" customHeight="1">
      <c r="A20" s="36" t="s">
        <v>16</v>
      </c>
      <c r="B20" s="2" t="s">
        <v>36</v>
      </c>
      <c r="C20" s="2" t="s">
        <v>21</v>
      </c>
      <c r="D20" s="5" t="s">
        <v>5</v>
      </c>
      <c r="E20" s="5"/>
      <c r="F20" s="1"/>
      <c r="G20" s="1"/>
      <c r="H20" s="7">
        <f t="shared" si="0"/>
        <v>0</v>
      </c>
      <c r="I20" s="37">
        <f>SUM(H20:H23)</f>
        <v>0</v>
      </c>
      <c r="J20" s="4"/>
    </row>
    <row r="21" spans="1:10" ht="25" customHeight="1">
      <c r="A21" s="39"/>
      <c r="B21" s="2" t="s">
        <v>36</v>
      </c>
      <c r="C21" s="2" t="s">
        <v>17</v>
      </c>
      <c r="D21" s="5" t="s">
        <v>12</v>
      </c>
      <c r="E21" s="5"/>
      <c r="F21" s="22"/>
      <c r="G21" s="1"/>
      <c r="H21" s="7">
        <f t="shared" si="0"/>
        <v>0</v>
      </c>
      <c r="I21" s="37"/>
      <c r="J21" s="4"/>
    </row>
    <row r="22" spans="1:10" ht="25" customHeight="1">
      <c r="A22" s="39"/>
      <c r="B22" s="2" t="s">
        <v>45</v>
      </c>
      <c r="C22" s="2" t="s">
        <v>20</v>
      </c>
      <c r="D22" s="5" t="s">
        <v>11</v>
      </c>
      <c r="E22" s="5"/>
      <c r="F22" s="22"/>
      <c r="G22" s="1"/>
      <c r="H22" s="7">
        <f t="shared" si="0"/>
        <v>0</v>
      </c>
      <c r="I22" s="37"/>
      <c r="J22" s="4"/>
    </row>
    <row r="23" spans="1:10" ht="25" customHeight="1">
      <c r="A23" s="40"/>
      <c r="B23" s="2" t="s">
        <v>41</v>
      </c>
      <c r="C23" s="2" t="s">
        <v>18</v>
      </c>
      <c r="D23" s="5" t="s">
        <v>12</v>
      </c>
      <c r="E23" s="5"/>
      <c r="F23" s="22"/>
      <c r="G23" s="1"/>
      <c r="H23" s="7">
        <f t="shared" si="0"/>
        <v>0</v>
      </c>
      <c r="I23" s="37"/>
      <c r="J23" s="4"/>
    </row>
    <row r="24" spans="1:10" ht="25" customHeight="1">
      <c r="A24" s="35" t="s">
        <v>19</v>
      </c>
      <c r="B24" s="17" t="s">
        <v>46</v>
      </c>
      <c r="C24" s="2" t="s">
        <v>51</v>
      </c>
      <c r="D24" s="5" t="s">
        <v>11</v>
      </c>
      <c r="E24" s="5"/>
      <c r="F24" s="1"/>
      <c r="G24" s="3"/>
      <c r="H24" s="7">
        <f t="shared" si="0"/>
        <v>0</v>
      </c>
      <c r="I24" s="18">
        <f>H24</f>
        <v>0</v>
      </c>
      <c r="J24" s="16"/>
    </row>
    <row r="25" spans="1:10" ht="25" customHeight="1" thickBot="1">
      <c r="A25" s="36"/>
      <c r="B25" s="23" t="s">
        <v>47</v>
      </c>
      <c r="C25" s="24" t="s">
        <v>48</v>
      </c>
      <c r="D25" s="25" t="s">
        <v>11</v>
      </c>
      <c r="E25" s="25"/>
      <c r="F25" s="26"/>
      <c r="G25" s="27"/>
      <c r="H25" s="7">
        <f t="shared" si="0"/>
        <v>0</v>
      </c>
      <c r="I25" s="18">
        <f>H25</f>
        <v>0</v>
      </c>
      <c r="J25" s="16"/>
    </row>
    <row r="26" spans="1:10" ht="22" customHeight="1">
      <c r="A26" s="46" t="s">
        <v>49</v>
      </c>
      <c r="B26" s="47"/>
      <c r="C26" s="47"/>
      <c r="D26" s="47"/>
      <c r="E26" s="47"/>
      <c r="F26" s="47"/>
      <c r="G26" s="47"/>
      <c r="H26" s="48"/>
      <c r="I26" s="44">
        <f>I9+I11+I20+I24+I25</f>
        <v>0</v>
      </c>
      <c r="J26" s="16"/>
    </row>
    <row r="27" spans="1:10" ht="13.2" thickBot="1">
      <c r="A27" s="49"/>
      <c r="B27" s="50"/>
      <c r="C27" s="50"/>
      <c r="D27" s="50"/>
      <c r="E27" s="50"/>
      <c r="F27" s="50"/>
      <c r="G27" s="50"/>
      <c r="H27" s="51"/>
      <c r="I27" s="45"/>
    </row>
  </sheetData>
  <mergeCells count="19">
    <mergeCell ref="I26:I27"/>
    <mergeCell ref="A26:H27"/>
    <mergeCell ref="A24:A25"/>
    <mergeCell ref="I9:I10"/>
    <mergeCell ref="I20:I23"/>
    <mergeCell ref="A20:A23"/>
    <mergeCell ref="A9:A10"/>
    <mergeCell ref="A11:A19"/>
    <mergeCell ref="I11:I19"/>
    <mergeCell ref="A2:I2"/>
    <mergeCell ref="A3:I3"/>
    <mergeCell ref="A4:I4"/>
    <mergeCell ref="A5:I5"/>
    <mergeCell ref="E7:H7"/>
    <mergeCell ref="A7:A8"/>
    <mergeCell ref="B7:B8"/>
    <mergeCell ref="C7:C8"/>
    <mergeCell ref="D7:D8"/>
    <mergeCell ref="A6:I6"/>
  </mergeCells>
  <phoneticPr fontId="41" type="noConversion"/>
  <pageMargins left="0.23622047244094491" right="0.23622047244094491" top="0.74803149606299213" bottom="0.74803149606299213" header="0.31496062992125984" footer="0.31496062992125984"/>
  <pageSetup paperSize="9" scale="6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CVC</vt:lpstr>
      <vt:lpstr>CVC!Zone_d_impression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juliette.rauscher</dc:creator>
  <cp:lastModifiedBy>Abdebrhani Bakhtaoui</cp:lastModifiedBy>
  <cp:lastPrinted>2025-05-12T09:26:50Z</cp:lastPrinted>
  <dcterms:created xsi:type="dcterms:W3CDTF">2023-07-28T08:27:12Z</dcterms:created>
  <dcterms:modified xsi:type="dcterms:W3CDTF">2025-05-20T07:51:37Z</dcterms:modified>
</cp:coreProperties>
</file>